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<sst xmlns="http://schemas.openxmlformats.org/spreadsheetml/2006/main" count="4550" uniqueCount="33">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</sst>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FESURV - UNIVERSIDADE DE RIO VERDE</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2</x:v>
      </x:c>
      <x:c r="B5" s="86"/>
      <x:c r="C5" s="31" t="str">
        <x:v>2023</x:v>
      </x:c>
      <x:c r="D5" s="81" t="str">
        <x:v>Pregão</x:v>
      </x:c>
      <x:c r="E5" s="81"/>
      <x:c r="F5" s="31" t="str">
        <x:v>Menor Preço</x:v>
      </x:c>
      <x:c r="G5" s="31" t="str">
        <x:v>Por Item</x:v>
      </x:c>
      <x:c r="H5" s="16" t="str">
        <x:v>13/03/2023                    </x:v>
      </x:c>
      <x:c r="I5" s="17" t="str">
        <x:v>00:00:00:000                  </x:v>
      </x:c>
      <x:c r="J5" t="str">
        <x:v>COMPRAS.GOV</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Registro de Preço, para futura e eventual aquisição de materiais de limpeza e higienização, de forma estimada, para atender as demandas de distribuição do Almoxarifado Central da UniRV – Universidade de Rio Verde.</x:v>
      </x:c>
      <x:c r="D7" s="90"/>
      <x:c r="E7" s="90"/>
      <x:c r="F7" s="90"/>
      <x:c r="G7" s="90"/>
      <x:c r="H7" s="90"/>
      <x:c r="I7" s="91"/>
      <x:c r="J7" s="39"/>
    </x:row>
    <x:row r="8" spans="1:10" ht="12" hidden="1" customHeight="1" x14ac:dyDescent="0.3">
      <x:c r="A8" s="29" t="str">
        <x:v>3370</x:v>
      </x:c>
      <x:c r="B8" s="29" t="str">
        <x:v>3291</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ÁGUA SANITÁRIA (ÁGUA DE LAVANDERIA). SOLUÇÃO AQUOSA A BASE DE HIPOCLORITO DE SÓDIO OU CÁLCIO, COM TEOR DE CLORO ATIVO ENTRE 2,0%P/P A 2,5%P/P EMBALAGEM OPACA COM TAMPA DE ROSCA OU PRESSÃO, DEVENDO CONSTAR O PERCENTUAL DE HIPOCLORITO EMBALAGEM DE 1 LITRO (APRESENTAR BOLETIM TÉCNICO)</x:v>
      </x:c>
      <x:c r="C19" s="57"/>
      <x:c r="D19" s="58"/>
      <x:c r="E19" s="19" t="str">
        <x:v>UNID</x:v>
      </x:c>
      <x:c r="F19" s="44" t="n">
        <x:v>5000.0000</x:v>
      </x:c>
      <x:c r="G19" s="20" t="str">
        <x:v/>
      </x:c>
      <x:c r="H19" s="44"/>
      <x:c r="I19" s="24">
        <x:f t="shared" ref="I19:I20" si="0">F19*H19</x:f>
        <x:v>0</x:v>
      </x:c>
      <x:c r="K19" s="2"/>
    </x:row>
    <x:row r="20" spans="1:11" x14ac:dyDescent="0.3">
      <x:c r="A20" s="34" t="str">
        <x:v>2</x:v>
      </x:c>
      <x:c r="B20" s="59" t="str">
        <x:v>ÁLCOOL GEL ANTISSÉPTICO HIGIENIZADOR DE MÃOS COM HIDRATANTE 70º INPM 5 LITROS</x:v>
      </x:c>
      <x:c r="C20" s="60"/>
      <x:c r="D20" s="61"/>
      <x:c r="E20" s="21" t="str">
        <x:v>UNID</x:v>
      </x:c>
      <x:c r="F20" s="45" t="n">
        <x:v>200.0000</x:v>
      </x:c>
      <x:c r="G20" s="22" t="str">
        <x:v/>
      </x:c>
      <x:c r="H20" s="46"/>
      <x:c r="I20" s="27">
        <x:f t="shared" si="0"/>
        <x:v>0</x:v>
      </x:c>
      <x:c r="K20" s="2"/>
    </x:row>
    <x:row r="21" spans="1:11" x14ac:dyDescent="0.3">
      <x:c r="A21" s="33" t="str">
        <x:v>3</x:v>
      </x:c>
      <x:c r="B21" s="56" t="str">
        <x:v>ÁLCOOL GEL ANTISSÉPTICO HIGIENIZADOR DE MÃOS COM HIDRATANTE ALOE E VERA, 70º INPM FRASCO COM 440GRAMAS PARA USO EM MESA OU BALCÃO COM VÁLVULA PAPER</x:v>
      </x:c>
      <x:c r="C21" s="57"/>
      <x:c r="D21" s="58"/>
      <x:c r="E21" s="19" t="str">
        <x:v>UNID</x:v>
      </x:c>
      <x:c r="F21" s="44" t="n">
        <x:v>400.0000</x:v>
      </x:c>
      <x:c r="G21" s="20" t="str">
        <x:v/>
      </x:c>
      <x:c r="H21" s="44"/>
      <x:c r="I21" s="26">
        <x:f t="shared" ref="I21:I84" si="1">F21*H21</x:f>
        <x:v>0</x:v>
      </x:c>
      <x:c r="K21" s="2"/>
    </x:row>
    <x:row r="22" spans="1:11" x14ac:dyDescent="0.3">
      <x:c r="A22" s="34" t="str">
        <x:v>4</x:v>
      </x:c>
      <x:c r="B22" s="59" t="str">
        <x:v>ALCOOL ETILICO HIDRATADO 46° INPM 1000ML</x:v>
      </x:c>
      <x:c r="C22" s="60"/>
      <x:c r="D22" s="61"/>
      <x:c r="E22" s="21" t="str">
        <x:v>UNIDADE</x:v>
      </x:c>
      <x:c r="F22" s="45" t="n">
        <x:v>4500.0000</x:v>
      </x:c>
      <x:c r="G22" s="22" t="str">
        <x:v/>
      </x:c>
      <x:c r="H22" s="45"/>
      <x:c r="I22" s="27">
        <x:f t="shared" si="1"/>
        <x:v>0</x:v>
      </x:c>
      <x:c r="K22" s="2"/>
    </x:row>
    <x:row r="23" spans="1:11" x14ac:dyDescent="0.3">
      <x:c r="A23" s="33" t="str">
        <x:v>5</x:v>
      </x:c>
      <x:c r="B23" s="56" t="str">
        <x:v>ÁLCOOL ETÍLICO HIDRATADO 70º INPM  1000 ML</x:v>
      </x:c>
      <x:c r="C23" s="57"/>
      <x:c r="D23" s="58"/>
      <x:c r="E23" s="19" t="str">
        <x:v>UNID</x:v>
      </x:c>
      <x:c r="F23" s="44" t="n">
        <x:v>6000.0000</x:v>
      </x:c>
      <x:c r="G23" s="20" t="str">
        <x:v/>
      </x:c>
      <x:c r="H23" s="44"/>
      <x:c r="I23" s="26">
        <x:f t="shared" si="1"/>
        <x:v>0</x:v>
      </x:c>
    </x:row>
    <x:row r="24" spans="1:11" x14ac:dyDescent="0.3">
      <x:c r="A24" s="34" t="str">
        <x:v>6</x:v>
      </x:c>
      <x:c r="B24" s="59" t="str">
        <x:v>ÁLCOOL ETÍLICO HIDRATADO 92,8º INPM 1000 ML</x:v>
      </x:c>
      <x:c r="C24" s="60"/>
      <x:c r="D24" s="61"/>
      <x:c r="E24" s="21" t="str">
        <x:v>UNID</x:v>
      </x:c>
      <x:c r="F24" s="45" t="n">
        <x:v>250.0000</x:v>
      </x:c>
      <x:c r="G24" s="22" t="str">
        <x:v/>
      </x:c>
      <x:c r="H24" s="45"/>
      <x:c r="I24" s="27">
        <x:f t="shared" si="1"/>
        <x:v>0</x:v>
      </x:c>
    </x:row>
    <x:row r="25" spans="1:11" x14ac:dyDescent="0.3">
      <x:c r="A25" s="33" t="str">
        <x:v>7</x:v>
      </x:c>
      <x:c r="B25" s="56" t="str">
        <x:v>ALGECIDA DE CHOQUE, CONCENTRADO COMPOSIÇÃO A BASE DE IONS DE COBRE QUELADOS, ALTAMENTE EFICIENTE NO COMBATE A INFECÇÃO DE ALGAS JÁ FORMADAS EM PISCINA PARA ELIMINAÇÃO DE ALGAS NAS PAREDES, ESCADAS E NA ÁGUA DAS PISCINAS DE VINIL, FIBRA E ALVENARIA – EMBALAGEM DE 5 LITROS</x:v>
      </x:c>
      <x:c r="C25" s="57"/>
      <x:c r="D25" s="58"/>
      <x:c r="E25" s="19" t="str">
        <x:v>UNID</x:v>
      </x:c>
      <x:c r="F25" s="44" t="n">
        <x:v>5.0000</x:v>
      </x:c>
      <x:c r="G25" s="20" t="str">
        <x:v/>
      </x:c>
      <x:c r="H25" s="44"/>
      <x:c r="I25" s="26">
        <x:f t="shared" si="1"/>
        <x:v>0</x:v>
      </x:c>
    </x:row>
    <x:row r="26" spans="1:11" x14ac:dyDescent="0.3">
      <x:c r="A26" s="34" t="str">
        <x:v>8</x:v>
      </x:c>
      <x:c r="B26" s="59" t="str">
        <x:v>BALDE PLÁSTICO 5 LITROS COM PLÁSTICO RÍGIDO DE EXCELENTE QUALIDADE COM TAMPA</x:v>
      </x:c>
      <x:c r="C26" s="60"/>
      <x:c r="D26" s="61"/>
      <x:c r="E26" s="21" t="str">
        <x:v>UNIDADE</x:v>
      </x:c>
      <x:c r="F26" s="45" t="n">
        <x:v>40.0000</x:v>
      </x:c>
      <x:c r="G26" s="22" t="str">
        <x:v/>
      </x:c>
      <x:c r="H26" s="45"/>
      <x:c r="I26" s="27">
        <x:f t="shared" si="1"/>
        <x:v>0</x:v>
      </x:c>
    </x:row>
    <x:row r="27" spans="1:11" x14ac:dyDescent="0.3">
      <x:c r="A27" s="33" t="str">
        <x:v>9</x:v>
      </x:c>
      <x:c r="B27" s="56" t="str">
        <x:v>BALDE PLÁSTICO 10 LITROS COM PLÁSTICO RÍGIDO DE EXCELENTE QUALIDADE, COM ALÇA EM ARAME GALVANIZADO ALTURA DE 25CM E DIÂMETRO DE ABERTURA 28CM</x:v>
      </x:c>
      <x:c r="C27" s="57"/>
      <x:c r="D27" s="58"/>
      <x:c r="E27" s="19" t="str">
        <x:v>UNIDADE</x:v>
      </x:c>
      <x:c r="F27" s="44" t="n">
        <x:v>60.0000</x:v>
      </x:c>
      <x:c r="G27" s="20" t="str">
        <x:v/>
      </x:c>
      <x:c r="H27" s="44"/>
      <x:c r="I27" s="26">
        <x:f t="shared" si="1"/>
        <x:v>0</x:v>
      </x:c>
    </x:row>
    <x:row r="28" spans="1:11" x14ac:dyDescent="0.3">
      <x:c r="A28" s="34" t="str">
        <x:v>10</x:v>
      </x:c>
      <x:c r="B28" s="59" t="str">
        <x:v>BALDE PLÁSTICO 20 LITROS COM PLÁSTICO RÍGIDO DE EXCELENTE QUALIDADE COM ALÇA EM ARAME GALVANIZADO ALTURA 35CM E DIÂMETRO DE 28CM</x:v>
      </x:c>
      <x:c r="C28" s="60"/>
      <x:c r="D28" s="61"/>
      <x:c r="E28" s="21" t="str">
        <x:v>UNIDADE</x:v>
      </x:c>
      <x:c r="F28" s="45" t="n">
        <x:v>80.0000</x:v>
      </x:c>
      <x:c r="G28" s="22" t="str">
        <x:v/>
      </x:c>
      <x:c r="H28" s="25"/>
      <x:c r="I28" s="27">
        <x:f t="shared" si="1"/>
        <x:v>0</x:v>
      </x:c>
    </x:row>
    <x:row r="29" spans="1:11" x14ac:dyDescent="0.3">
      <x:c r="A29" s="33" t="str">
        <x:v>11</x:v>
      </x:c>
      <x:c r="B29" s="56" t="str">
        <x:v>BALDE PLÁSTICO 100 LITROS COM PLÁSTICO RÍGIDO COM TAMPA DE EXCELENTE QUALIDADE COM RESISTÊNCIA ALTA</x:v>
      </x:c>
      <x:c r="C29" s="57"/>
      <x:c r="D29" s="58"/>
      <x:c r="E29" s="19" t="str">
        <x:v>UNID</x:v>
      </x:c>
      <x:c r="F29" s="44" t="n">
        <x:v>30.0000</x:v>
      </x:c>
      <x:c r="G29" s="20" t="str">
        <x:v/>
      </x:c>
      <x:c r="H29" s="24"/>
      <x:c r="I29" s="26">
        <x:f t="shared" si="1"/>
        <x:v>0</x:v>
      </x:c>
    </x:row>
    <x:row r="30" spans="1:11" x14ac:dyDescent="0.3">
      <x:c r="A30" s="34" t="str">
        <x:v>12</x:v>
      </x:c>
      <x:c r="B30" s="59" t="str">
        <x:v>CARRINHO EM POLIETILENO TIPO BALEIA 200 LITROS SUPER - REFORÇADO</x:v>
      </x:c>
      <x:c r="C30" s="60"/>
      <x:c r="D30" s="61"/>
      <x:c r="E30" s="21" t="str">
        <x:v>UNID</x:v>
      </x:c>
      <x:c r="F30" s="45" t="n">
        <x:v>10.0000</x:v>
      </x:c>
      <x:c r="G30" s="22" t="str">
        <x:v/>
      </x:c>
      <x:c r="H30" s="25"/>
      <x:c r="I30" s="27">
        <x:f t="shared" si="1"/>
        <x:v>0</x:v>
      </x:c>
    </x:row>
    <x:row r="31" spans="1:11" x14ac:dyDescent="0.3">
      <x:c r="A31" s="33" t="str">
        <x:v>13</x:v>
      </x:c>
      <x:c r="B31" s="56" t="str">
        <x:v>CERA LIQUIDA INCOLOR CONCENTRADA COM SECAGEM RÁPIDA E BRILHO INSTANTÂNEO SEM NECESSIDADE DO USO DE PANO OU ENCERADEIRA PARA LUSTRAR ALÉM DE DEIXAR UMA SUAVE FRAGRÂNCIA NO AMBIENTE PARA VÁRIOS TIPOS DE PISO SENDO INDICADA PARA ULTRA PISO, PAVIFLEX E CERÂMICA NÃO VITRIFICADAS 750 ML</x:v>
      </x:c>
      <x:c r="C31" s="57"/>
      <x:c r="D31" s="58"/>
      <x:c r="E31" s="19" t="str">
        <x:v>UNID</x:v>
      </x:c>
      <x:c r="F31" s="44" t="n">
        <x:v>350.0000</x:v>
      </x:c>
      <x:c r="G31" s="20" t="str">
        <x:v/>
      </x:c>
      <x:c r="H31" s="24"/>
      <x:c r="I31" s="26">
        <x:f t="shared" si="1"/>
        <x:v>0</x:v>
      </x:c>
    </x:row>
    <x:row r="32" spans="1:11" x14ac:dyDescent="0.3">
      <x:c r="A32" s="34" t="str">
        <x:v>14</x:v>
      </x:c>
      <x:c r="B32" s="59" t="str">
        <x:v>CERA LIQUIDA VERMELHA CONCENTRADA COM SECAGEM RÁPIDA E BRILHO INSTANTÂNEO SEM NECESSIDADE DO USO DE PANO OU ENCERADEIRA PARA LUSTRAR ALÉM DE DEIXAR UMA SUAVE FRAGRÂNCIA NO AMBIENTE PARA VÁRIOS TIPOS DE PISO SENDO INDICADA PARA ULTRA PISO, PAVIFLEX E CERÂMICAS NÃO VITRIFICADAS 750 ML</x:v>
      </x:c>
      <x:c r="C32" s="60"/>
      <x:c r="D32" s="61"/>
      <x:c r="E32" s="21" t="str">
        <x:v>UNID</x:v>
      </x:c>
      <x:c r="F32" s="45" t="n">
        <x:v>200.0000</x:v>
      </x:c>
      <x:c r="G32" s="22" t="str">
        <x:v/>
      </x:c>
      <x:c r="H32" s="25"/>
      <x:c r="I32" s="27">
        <x:f t="shared" si="1"/>
        <x:v>0</x:v>
      </x:c>
    </x:row>
    <x:row r="33" spans="1:9" x14ac:dyDescent="0.3">
      <x:c r="A33" s="33" t="str">
        <x:v>15</x:v>
      </x:c>
      <x:c r="B33" s="56" t="str">
        <x:v>CERA ACRÍLICA (SELADOR ACRÍLICO COM ACABAMENTO 2 EM 1) ACABAMENTO ACRÍLICO A BASE DE POLÍMEROS COM MÍNIMO DE 25% DE TEOR DE SÓLIDOS NÃO VOLÁTEIS DE 26% DE ATIVOS, PARA PISO COM TRÁFEGO INTENSO DE PESSOAS, USO HOSPITALAR, EMBALAGEM 5 LITROS (APRESENTAR BOLETIM TÉCNICO) - (COTA PRINCIPAL - PARTICIPAÇÃO GERAL)</x:v>
      </x:c>
      <x:c r="C33" s="57"/>
      <x:c r="D33" s="58"/>
      <x:c r="E33" s="19" t="str">
        <x:v>UNID</x:v>
      </x:c>
      <x:c r="F33" s="44" t="n">
        <x:v>702.0000</x:v>
      </x:c>
      <x:c r="G33" s="20" t="str">
        <x:v/>
      </x:c>
      <x:c r="H33" s="24"/>
      <x:c r="I33" s="26">
        <x:f t="shared" si="1"/>
        <x:v>0</x:v>
      </x:c>
    </x:row>
    <x:row r="34" spans="1:9" x14ac:dyDescent="0.3">
      <x:c r="A34" s="34" t="str">
        <x:v>16</x:v>
      </x:c>
      <x:c r="B34" s="59" t="str">
        <x:v>CERA ACRÍLICA (SELADOR ACRÍLICO COM ACABAMENTO 2 EM 1) ACABAMENTO ACRÍLICO A BASE DE POLÍMEROS COM MÍNIMO DE 25% DE TEOR DE SÓLIDOS NÃO VOLÁTEIS DE 26% DE ATIVOS, PARA PISO COM TRÁFEGO INTENSO DE PESSOAS, USO HOSPITALAR, EMBALAGEM 5 LITROS (APRESENTAR BOLETIM TÉCNICO) (COTA PEQUENA EMPRESA)</x:v>
      </x:c>
      <x:c r="C34" s="60"/>
      <x:c r="D34" s="61"/>
      <x:c r="E34" s="21" t="str">
        <x:v>UNID</x:v>
      </x:c>
      <x:c r="F34" s="45" t="n">
        <x:v>78.0000</x:v>
      </x:c>
      <x:c r="G34" s="22" t="str">
        <x:v/>
      </x:c>
      <x:c r="H34" s="25"/>
      <x:c r="I34" s="27">
        <x:f t="shared" si="1"/>
        <x:v>0</x:v>
      </x:c>
    </x:row>
    <x:row r="35" spans="1:9" x14ac:dyDescent="0.3">
      <x:c r="A35" s="33" t="str">
        <x:v>17</x:v>
      </x:c>
      <x:c r="B35" s="56" t="str">
        <x:v>CESTO DE LIXO 30 LITROS COM TAMPA BASCULANTE EM PLÁSTICO RESISTENTE</x:v>
      </x:c>
      <x:c r="C35" s="57"/>
      <x:c r="D35" s="58"/>
      <x:c r="E35" s="19" t="str">
        <x:v>UNIDADE</x:v>
      </x:c>
      <x:c r="F35" s="44" t="n">
        <x:v>20.0000</x:v>
      </x:c>
      <x:c r="G35" s="20" t="str">
        <x:v/>
      </x:c>
      <x:c r="H35" s="24"/>
      <x:c r="I35" s="26">
        <x:f t="shared" si="1"/>
        <x:v>0</x:v>
      </x:c>
    </x:row>
    <x:row r="36" spans="1:9" x14ac:dyDescent="0.3">
      <x:c r="A36" s="34" t="str">
        <x:v>18</x:v>
      </x:c>
      <x:c r="B36" s="59" t="str">
        <x:v>CESTO DE LIXO TELADO SEM TAMPA 10 LITROS COM PLÁSTICO RESISTENTE</x:v>
      </x:c>
      <x:c r="C36" s="60"/>
      <x:c r="D36" s="61"/>
      <x:c r="E36" s="21" t="str">
        <x:v>UNIDADE</x:v>
      </x:c>
      <x:c r="F36" s="45" t="n">
        <x:v>50.0000</x:v>
      </x:c>
      <x:c r="G36" s="22" t="str">
        <x:v/>
      </x:c>
      <x:c r="H36" s="25"/>
      <x:c r="I36" s="27">
        <x:f t="shared" si="1"/>
        <x:v>0</x:v>
      </x:c>
    </x:row>
    <x:row r="37" spans="1:9" x14ac:dyDescent="0.3">
      <x:c r="A37" s="33" t="str">
        <x:v>19</x:v>
      </x:c>
      <x:c r="B37" s="56" t="str">
        <x:v>CESTO DE LIXO 100 LITROS COM TAMPA PLÁSTICO COM RODA SUPER  RESISTENTE</x:v>
      </x:c>
      <x:c r="C37" s="57"/>
      <x:c r="D37" s="58"/>
      <x:c r="E37" s="19" t="str">
        <x:v>UNIDADE</x:v>
      </x:c>
      <x:c r="F37" s="44" t="n">
        <x:v>40.0000</x:v>
      </x:c>
      <x:c r="G37" s="20" t="str">
        <x:v/>
      </x:c>
      <x:c r="H37" s="24"/>
      <x:c r="I37" s="26">
        <x:f t="shared" si="1"/>
        <x:v>0</x:v>
      </x:c>
    </x:row>
    <x:row r="38" spans="1:9" x14ac:dyDescent="0.3">
      <x:c r="A38" s="34" t="str">
        <x:v>20</x:v>
      </x:c>
      <x:c r="B38" s="59" t="str">
        <x:v>CESTO DE LIXO COM PEDAL E TAMPA DE 50 LITROS</x:v>
      </x:c>
      <x:c r="C38" s="60"/>
      <x:c r="D38" s="61"/>
      <x:c r="E38" s="21" t="str">
        <x:v>UNIDADE</x:v>
      </x:c>
      <x:c r="F38" s="45" t="n">
        <x:v>60.0000</x:v>
      </x:c>
      <x:c r="G38" s="22" t="str">
        <x:v/>
      </x:c>
      <x:c r="H38" s="25"/>
      <x:c r="I38" s="27">
        <x:f t="shared" si="1"/>
        <x:v>0</x:v>
      </x:c>
    </x:row>
    <x:row r="39" spans="1:9" x14ac:dyDescent="0.3">
      <x:c r="A39" s="33" t="str">
        <x:v>21</x:v>
      </x:c>
      <x:c r="B39" s="56" t="str">
        <x:v>CLORO PARA PISCINA GRANULADO, USO INTENSO 60% DE CLORO BALDE DE 10 KILOS, AGENTE DESINFETANTE E OXIDANTE COM PODE BACTÉRIA E ELEVADA CONCENTRAÇÃO DE AGENTES ATIVOS, ALIADA A UMA AÇÃO INSTANTÂNEA INDICADA PARA ELIMINAÇÃO DOS MICRORGANISMOS DA ÁGUA PISCINA TIPO DICLORO  (APRESENTAR BOLETIM TÉCNICO) - (COTA RESERVADA PARA ME/EPP)</x:v>
      </x:c>
      <x:c r="C39" s="57"/>
      <x:c r="D39" s="58"/>
      <x:c r="E39" s="19" t="str">
        <x:v>UNID</x:v>
      </x:c>
      <x:c r="F39" s="44" t="n">
        <x:v>42.0000</x:v>
      </x:c>
      <x:c r="G39" s="20" t="str">
        <x:v/>
      </x:c>
      <x:c r="H39" s="24"/>
      <x:c r="I39" s="26">
        <x:f t="shared" si="1"/>
        <x:v>0</x:v>
      </x:c>
    </x:row>
    <x:row r="40" spans="1:9" x14ac:dyDescent="0.3">
      <x:c r="A40" s="34" t="str">
        <x:v>22</x:v>
      </x:c>
      <x:c r="B40" s="59" t="str">
        <x:v>CLORO PARA PISCINA GRANULADO, USO INTENSO 60% DE CLORO BALDE DE 10 KILOS, AGENTE DESINFETANTE E OXIDANTE COM PODE BACTÉRIA E ELEVADA CONCENTRAÇÃO DE AGENTES ATIVOS, ALIADA A UMA AÇÃO INSTANTÂNEA INDICADA PARA ELIMINAÇÃO DOS MICRORGANISMOS DA ÁGUA PISCINA TIPO DICLORO  (APRESENTAR BOLETIM TÉCNICO) - (COTA PRINCIPAL - PARTICIPAÇÃO GERAL)</x:v>
      </x:c>
      <x:c r="C40" s="60"/>
      <x:c r="D40" s="61"/>
      <x:c r="E40" s="21" t="str">
        <x:v>UNID</x:v>
      </x:c>
      <x:c r="F40" s="45" t="n">
        <x:v>378.0000</x:v>
      </x:c>
      <x:c r="G40" s="22" t="str">
        <x:v/>
      </x:c>
      <x:c r="H40" s="25"/>
      <x:c r="I40" s="27">
        <x:f t="shared" si="1"/>
        <x:v>0</x:v>
      </x:c>
    </x:row>
    <x:row r="41" spans="1:9" x14ac:dyDescent="0.3">
      <x:c r="A41" s="33" t="str">
        <x:v>23</x:v>
      </x:c>
      <x:c r="B41" s="56" t="str">
        <x:v>CLARIFICANTE E CRISTALIZADOR PARA PISCINA (GEL FLOX) EMBALAGEM DE 1 LITRO</x:v>
      </x:c>
      <x:c r="C41" s="57"/>
      <x:c r="D41" s="58"/>
      <x:c r="E41" s="19" t="str">
        <x:v>UNID</x:v>
      </x:c>
      <x:c r="F41" s="44" t="n">
        <x:v>10.0000</x:v>
      </x:c>
      <x:c r="G41" s="20" t="str">
        <x:v/>
      </x:c>
      <x:c r="H41" s="24"/>
      <x:c r="I41" s="26">
        <x:f t="shared" si="1"/>
        <x:v>0</x:v>
      </x:c>
    </x:row>
    <x:row r="42" spans="1:9" x14ac:dyDescent="0.3">
      <x:c r="A42" s="34" t="str">
        <x:v>24</x:v>
      </x:c>
      <x:c r="B42" s="59" t="str">
        <x:v>DECIS 25 EC 1 LITRO (INSETICIDA PARA CONTROLE PRAGAS)</x:v>
      </x:c>
      <x:c r="C42" s="60"/>
      <x:c r="D42" s="61"/>
      <x:c r="E42" s="21" t="str">
        <x:v>UNID</x:v>
      </x:c>
      <x:c r="F42" s="45" t="n">
        <x:v>50.0000</x:v>
      </x:c>
      <x:c r="G42" s="22" t="str">
        <x:v/>
      </x:c>
      <x:c r="H42" s="25"/>
      <x:c r="I42" s="27">
        <x:f t="shared" si="1"/>
        <x:v>0</x:v>
      </x:c>
    </x:row>
    <x:row r="43" spans="1:9" x14ac:dyDescent="0.3">
      <x:c r="A43" s="33" t="str">
        <x:v>25</x:v>
      </x:c>
      <x:c r="B43" s="56" t="str">
        <x:v>DESODORIZADOR DE AR (BOM AR) SPRAY - EMBALAGEM COM 360 ML LAVANDA</x:v>
      </x:c>
      <x:c r="C43" s="57"/>
      <x:c r="D43" s="58"/>
      <x:c r="E43" s="19" t="str">
        <x:v>UNID</x:v>
      </x:c>
      <x:c r="F43" s="44" t="n">
        <x:v>150.0000</x:v>
      </x:c>
      <x:c r="G43" s="20" t="str">
        <x:v/>
      </x:c>
      <x:c r="H43" s="24"/>
      <x:c r="I43" s="26">
        <x:f t="shared" si="1"/>
        <x:v>0</x:v>
      </x:c>
    </x:row>
    <x:row r="44" spans="1:9" x14ac:dyDescent="0.3">
      <x:c r="A44" s="34" t="str">
        <x:v>26</x:v>
      </x:c>
      <x:c r="B44" s="59" t="str">
        <x:v>DESINFETANTE LÍQUIDO PARA USO INSTITUCIONAL GERAL COMPONENTE ATIVO CLORETO DE ALQUIL. DIMETIL BENZIL AMÔNIO E CLORETO DE DIALQUIL DIMETIL AMÔNIO QUE ELIMINE GERMES E BACTÉRIAS, LAVANDA. EMBALAGEM DE 5 LITROS (APRESENTAR BOLETIM TÉCNICO)</x:v>
      </x:c>
      <x:c r="C44" s="60"/>
      <x:c r="D44" s="61"/>
      <x:c r="E44" s="21" t="str">
        <x:v>UNID</x:v>
      </x:c>
      <x:c r="F44" s="45" t="n">
        <x:v>200.0000</x:v>
      </x:c>
      <x:c r="G44" s="22" t="str">
        <x:v/>
      </x:c>
      <x:c r="H44" s="25"/>
      <x:c r="I44" s="27">
        <x:f t="shared" si="1"/>
        <x:v>0</x:v>
      </x:c>
    </x:row>
    <x:row r="45" spans="1:9" x14ac:dyDescent="0.3">
      <x:c r="A45" s="33" t="str">
        <x:v>27</x:v>
      </x:c>
      <x:c r="B45" s="56" t="str">
        <x:v>DESINFETANTE CONCENTRADO USO INSTITUCIONAL PARA LIMPEZA E ODORIZADOR DE AMBIENTE COM ALTO FLUXO DE PESSOAS, FLAGRÂNCIA LAVANDA, INDICADO PARA TODOS OS TIPOS DE SUPERFÍCIE LAVÁVEL COM EFICÁCIA BACTERICIDA PARA SISTEMA DE DILUIÇÃO 1X200 EMBALAGEM DE 5 LITROS (APRESENTAR BOLETIM TÉCNICO)</x:v>
      </x:c>
      <x:c r="C45" s="57"/>
      <x:c r="D45" s="58"/>
      <x:c r="E45" s="19" t="str">
        <x:v>UNID</x:v>
      </x:c>
      <x:c r="F45" s="44" t="n">
        <x:v>300.0000</x:v>
      </x:c>
      <x:c r="G45" s="20" t="str">
        <x:v/>
      </x:c>
      <x:c r="H45" s="24"/>
      <x:c r="I45" s="26">
        <x:f t="shared" si="1"/>
        <x:v>0</x:v>
      </x:c>
    </x:row>
    <x:row r="46" spans="1:9" x14ac:dyDescent="0.3">
      <x:c r="A46" s="34" t="str">
        <x:v>28</x:v>
      </x:c>
      <x:c r="B46" s="59" t="str">
        <x:v>DETERGENTE CONCENTRADO NEUTRO, EMBALAGEM 500 ML COM DERIVADOS DE ISOTIAZOLINOMA MÁXIMO DE 0.0015%, BROMO – 2 NITRO -2, PROPANODIOL MÁXIMO DE 0,10% , LINEAR ALQUIL BEZENO SULFONATO DE TRIETANOLAMINA E LAURIL ÉTER SULFATO DE SÓDIO PREPARADO COM SOLUÇÃO AQUOSA E TENSOATIVO ANIÔNICO COM COADJUVANTES</x:v>
      </x:c>
      <x:c r="C46" s="60"/>
      <x:c r="D46" s="61"/>
      <x:c r="E46" s="21" t="str">
        <x:v>UNID</x:v>
      </x:c>
      <x:c r="F46" s="45" t="n">
        <x:v>7500.0000</x:v>
      </x:c>
      <x:c r="G46" s="22" t="str">
        <x:v/>
      </x:c>
      <x:c r="H46" s="25"/>
      <x:c r="I46" s="27">
        <x:f t="shared" si="1"/>
        <x:v>0</x:v>
      </x:c>
    </x:row>
    <x:row r="47" spans="1:9" x14ac:dyDescent="0.3">
      <x:c r="A47" s="33" t="str">
        <x:v>29</x:v>
      </x:c>
      <x:c r="B47" s="56" t="str">
        <x:v>DETERGENTE LIMPADOR ALTAMENTE CONCENTRADO COM BAIXA FORMAÇÃO DE ESPUMA PARA LIMPEZA DE SUPERFÍCIES EM GERAL COM TENSOATIVOS BIODEGRADÁVEIS PODENDO SER UTILIZADO EM TODOS OS PISOS LAVÁVEIS FRAGRÂNCIA FLORAL EMBALAGEM DE 5 LITROS DILUIÇÃO 1;300 (APRESENTAR BOLETIM TÉCNICO)</x:v>
      </x:c>
      <x:c r="C47" s="57"/>
      <x:c r="D47" s="58"/>
      <x:c r="E47" s="19" t="str">
        <x:v>UNID</x:v>
      </x:c>
      <x:c r="F47" s="44" t="n">
        <x:v>80.0000</x:v>
      </x:c>
      <x:c r="G47" s="20" t="str">
        <x:v/>
      </x:c>
      <x:c r="H47" s="24"/>
      <x:c r="I47" s="26">
        <x:f t="shared" si="1"/>
        <x:v>0</x:v>
      </x:c>
    </x:row>
    <x:row r="48" spans="1:9" x14ac:dyDescent="0.3">
      <x:c r="A48" s="34" t="str">
        <x:v>30</x:v>
      </x:c>
      <x:c r="B48" s="59" t="str">
        <x:v>DETERGEL LIMPADOR E DESINFETANTE PARA PISO COM TRÁFICO INTENSO DE PESSOAS, SUPERCONCENTRADO COM ALTO PODER BACTERICIDA QUE GARANTE EXCELENTES RESULTADOS NA LIMPEZA E DESINFECÇÃO DE BANHEIROS, ÁREAS DE SERVIÇO, QUINTAIS, LOCAIS USADOS POR ANIMAIS DE ESTIMAÇÃO, FIBRAS TÊXTEIS, PISOS SINTÉTICOS E SUPERFÍCIES LAVÁVEIS EM GERAL. SEM DANIFICAR O BRILHO NATURAL DO PISO, FRAGRÂNCIA LAVANDA DILUIÇÃO 1X30 EMBALAGEM DE 5 LITROS (APRESENTAR BOLETIM TÉCNICO) - (COTA PRINCIPAL - PARTICIPAÇÃO GERAL)</x:v>
      </x:c>
      <x:c r="C48" s="60"/>
      <x:c r="D48" s="61"/>
      <x:c r="E48" s="21" t="str">
        <x:v>UNID</x:v>
      </x:c>
      <x:c r="F48" s="45" t="n">
        <x:v>2700.0000</x:v>
      </x:c>
      <x:c r="G48" s="22" t="str">
        <x:v/>
      </x:c>
      <x:c r="H48" s="25"/>
      <x:c r="I48" s="27">
        <x:f t="shared" si="1"/>
        <x:v>0</x:v>
      </x:c>
    </x:row>
    <x:row r="49" spans="1:9" x14ac:dyDescent="0.3">
      <x:c r="A49" s="33" t="str">
        <x:v>31</x:v>
      </x:c>
      <x:c r="B49" s="56" t="str">
        <x:v>DETERGEL LIMPADOR E DESINFETANTE PARA PISO COM TRÁFICO INTENSO DE PESSOAS, SUPERCONCENTRADO COM ALTO PODER BACTERICIDA QUE GARANTE EXCELENTES RESULTADOS NA LIMPEZA E DESINFECÇÃO DE BANHEIROS, ÁREAS DE SERVIÇO, QUINTAIS, LOCAIS USADOS POR ANIMAIS DE ESTIMAÇÃO, FIBRAS TÊXTEIS, PISOS SINTÉTICOS E SUPERFÍCIES LAVÁVEIS EM GERAL. SEM DANIFICAR O BRILHO NATURAL DO PISO, FRAGRÂNCIA LAVANDA DILUIÇÃO 1X30 EMBALAGEM DE 5 LITROS (APRESENTAR BOLETIM TÉCNICO) (COTA PEQUENA EMPRESA)</x:v>
      </x:c>
      <x:c r="C49" s="57"/>
      <x:c r="D49" s="58"/>
      <x:c r="E49" s="19" t="str">
        <x:v>UNID</x:v>
      </x:c>
      <x:c r="F49" s="44" t="n">
        <x:v>300.0000</x:v>
      </x:c>
      <x:c r="G49" s="20" t="str">
        <x:v/>
      </x:c>
      <x:c r="H49" s="24"/>
      <x:c r="I49" s="26">
        <x:f t="shared" si="1"/>
        <x:v>0</x:v>
      </x:c>
    </x:row>
    <x:row r="50" spans="1:9" x14ac:dyDescent="0.3">
      <x:c r="A50" s="34" t="str">
        <x:v>32</x:v>
      </x:c>
      <x:c r="B50" s="59" t="str">
        <x:v>DISCO DE NYLON BRANCA PARA MAQUINA ENCERADEIRA/LAVADORA DE PISO 410MM LUSTRADOR</x:v>
      </x:c>
      <x:c r="C50" s="60"/>
      <x:c r="D50" s="61"/>
      <x:c r="E50" s="21" t="str">
        <x:v>UNID</x:v>
      </x:c>
      <x:c r="F50" s="45" t="n">
        <x:v>210.0000</x:v>
      </x:c>
      <x:c r="G50" s="22" t="str">
        <x:v/>
      </x:c>
      <x:c r="H50" s="25"/>
      <x:c r="I50" s="27">
        <x:f t="shared" si="1"/>
        <x:v>0</x:v>
      </x:c>
    </x:row>
    <x:row r="51" spans="1:9" x14ac:dyDescent="0.3">
      <x:c r="A51" s="33" t="str">
        <x:v>33</x:v>
      </x:c>
      <x:c r="B51" s="56" t="str">
        <x:v>DISCO DE NYLON CHAMPANHE PARA MAQUINA ENCERADEIRA/LAVADORA PISO 410MM RESTAURADOR</x:v>
      </x:c>
      <x:c r="C51" s="57"/>
      <x:c r="D51" s="58"/>
      <x:c r="E51" s="19" t="str">
        <x:v>UNID</x:v>
      </x:c>
      <x:c r="F51" s="44" t="n">
        <x:v>70.0000</x:v>
      </x:c>
      <x:c r="G51" s="20" t="str">
        <x:v/>
      </x:c>
      <x:c r="H51" s="24"/>
      <x:c r="I51" s="26">
        <x:f t="shared" si="1"/>
        <x:v>0</x:v>
      </x:c>
    </x:row>
    <x:row r="52" spans="1:9" x14ac:dyDescent="0.3">
      <x:c r="A52" s="34" t="str">
        <x:v>34</x:v>
      </x:c>
      <x:c r="B52" s="59" t="str">
        <x:v>DISCO DE NYLON PRETO PARA MAQUINA ENCERADEIRA/LAVADORA DE PISO 410MM REMOVEDOR</x:v>
      </x:c>
      <x:c r="C52" s="60"/>
      <x:c r="D52" s="61"/>
      <x:c r="E52" s="21" t="str">
        <x:v>UNID</x:v>
      </x:c>
      <x:c r="F52" s="45" t="n">
        <x:v>168.0000</x:v>
      </x:c>
      <x:c r="G52" s="22" t="str">
        <x:v/>
      </x:c>
      <x:c r="H52" s="25"/>
      <x:c r="I52" s="27">
        <x:f t="shared" si="1"/>
        <x:v>0</x:v>
      </x:c>
    </x:row>
    <x:row r="53" spans="1:9" x14ac:dyDescent="0.3">
      <x:c r="A53" s="33" t="str">
        <x:v>35</x:v>
      </x:c>
      <x:c r="B53" s="56" t="str">
        <x:v>DISCO DE NYLON VERDE PARA MAQUINA ENCERADEIRA/LAVADORA DE PISO 410MM REMOVEDOR</x:v>
      </x:c>
      <x:c r="C53" s="57"/>
      <x:c r="D53" s="58"/>
      <x:c r="E53" s="19" t="str">
        <x:v>UNID</x:v>
      </x:c>
      <x:c r="F53" s="44" t="n">
        <x:v>168.0000</x:v>
      </x:c>
      <x:c r="G53" s="20" t="str">
        <x:v/>
      </x:c>
      <x:c r="H53" s="24"/>
      <x:c r="I53" s="26">
        <x:f t="shared" si="1"/>
        <x:v>0</x:v>
      </x:c>
    </x:row>
    <x:row r="54" spans="1:9" x14ac:dyDescent="0.3">
      <x:c r="A54" s="34" t="str">
        <x:v>36</x:v>
      </x:c>
      <x:c r="B54" s="59" t="str">
        <x:v>DISCO DE NYLON BRANCO PARA MÁQUINA ENCERADEIRA/LAVADORA DE PISO 510MM LUSTRADOR</x:v>
      </x:c>
      <x:c r="C54" s="60"/>
      <x:c r="D54" s="61"/>
      <x:c r="E54" s="21" t="str">
        <x:v>UNID</x:v>
      </x:c>
      <x:c r="F54" s="45" t="n">
        <x:v>300.0000</x:v>
      </x:c>
      <x:c r="G54" s="22" t="str">
        <x:v/>
      </x:c>
      <x:c r="H54" s="25"/>
      <x:c r="I54" s="27">
        <x:f t="shared" si="1"/>
        <x:v>0</x:v>
      </x:c>
    </x:row>
    <x:row r="55" spans="1:9" x14ac:dyDescent="0.3">
      <x:c r="A55" s="33" t="str">
        <x:v>37</x:v>
      </x:c>
      <x:c r="B55" s="56" t="str">
        <x:v>DISCO DE NYLON CHAMPANHE PARA MÁQUINA ENCERADEIRA/LAVADORA PISO 510MM RESTAURADOR</x:v>
      </x:c>
      <x:c r="C55" s="57"/>
      <x:c r="D55" s="58"/>
      <x:c r="E55" s="19" t="str">
        <x:v>UNID</x:v>
      </x:c>
      <x:c r="F55" s="44" t="n">
        <x:v>100.0000</x:v>
      </x:c>
      <x:c r="G55" s="20" t="str">
        <x:v/>
      </x:c>
      <x:c r="H55" s="24"/>
      <x:c r="I55" s="26">
        <x:f t="shared" si="1"/>
        <x:v>0</x:v>
      </x:c>
    </x:row>
    <x:row r="56" spans="1:9" x14ac:dyDescent="0.3">
      <x:c r="A56" s="34" t="str">
        <x:v>38</x:v>
      </x:c>
      <x:c r="B56" s="59" t="str">
        <x:v>DISCO DE NYLON PRETO PARA MAQUINA ENCERADEIRA/LAVADORA DE PISO 510MM REMOVEDOR</x:v>
      </x:c>
      <x:c r="C56" s="60"/>
      <x:c r="D56" s="61"/>
      <x:c r="E56" s="21" t="str">
        <x:v>UNIDADE</x:v>
      </x:c>
      <x:c r="F56" s="45" t="n">
        <x:v>240.0000</x:v>
      </x:c>
      <x:c r="G56" s="22" t="str">
        <x:v/>
      </x:c>
      <x:c r="H56" s="25"/>
      <x:c r="I56" s="27">
        <x:f t="shared" si="1"/>
        <x:v>0</x:v>
      </x:c>
    </x:row>
    <x:row r="57" spans="1:9" x14ac:dyDescent="0.3">
      <x:c r="A57" s="33" t="str">
        <x:v>39</x:v>
      </x:c>
      <x:c r="B57" s="56" t="str">
        <x:v>DISCO DE NYLON VERDE PARA MAQUINA ENCERADEIRA/LAVADORA PISO 510MM LIMPADOR</x:v>
      </x:c>
      <x:c r="C57" s="57"/>
      <x:c r="D57" s="58"/>
      <x:c r="E57" s="19" t="str">
        <x:v>UNIDADE</x:v>
      </x:c>
      <x:c r="F57" s="44" t="n">
        <x:v>240.0000</x:v>
      </x:c>
      <x:c r="G57" s="20" t="str">
        <x:v/>
      </x:c>
      <x:c r="H57" s="24"/>
      <x:c r="I57" s="26">
        <x:f t="shared" si="1"/>
        <x:v>0</x:v>
      </x:c>
    </x:row>
    <x:row r="58" spans="1:9" x14ac:dyDescent="0.3">
      <x:c r="A58" s="34" t="str">
        <x:v>40</x:v>
      </x:c>
      <x:c r="B58" s="59" t="str">
        <x:v>ESCOVA PARA LAVAR MULTIUSO (TIPO DE LAVAR ROUPA)</x:v>
      </x:c>
      <x:c r="C58" s="60"/>
      <x:c r="D58" s="61"/>
      <x:c r="E58" s="21" t="str">
        <x:v>UNIDADE</x:v>
      </x:c>
      <x:c r="F58" s="45" t="n">
        <x:v>30.0000</x:v>
      </x:c>
      <x:c r="G58" s="22" t="str">
        <x:v/>
      </x:c>
      <x:c r="H58" s="25"/>
      <x:c r="I58" s="27">
        <x:f t="shared" si="1"/>
        <x:v>0</x:v>
      </x:c>
    </x:row>
    <x:row r="59" spans="1:9" x14ac:dyDescent="0.3">
      <x:c r="A59" s="33" t="str">
        <x:v>41</x:v>
      </x:c>
      <x:c r="B59" s="56" t="str">
        <x:v>ESCOVA PARA VASO SANITÁRIO DE PLÁSTICO COM CABO LONGO COM CABEÇA ARREDONDADA COM FIBRAS RESISTENTES</x:v>
      </x:c>
      <x:c r="C59" s="57"/>
      <x:c r="D59" s="58"/>
      <x:c r="E59" s="19" t="str">
        <x:v>UNIDADE</x:v>
      </x:c>
      <x:c r="F59" s="44" t="n">
        <x:v>100.0000</x:v>
      </x:c>
      <x:c r="G59" s="20" t="str">
        <x:v/>
      </x:c>
      <x:c r="H59" s="24"/>
      <x:c r="I59" s="26">
        <x:f t="shared" si="1"/>
        <x:v>0</x:v>
      </x:c>
    </x:row>
    <x:row r="60" spans="1:9" x14ac:dyDescent="0.3">
      <x:c r="A60" s="34" t="str">
        <x:v>42</x:v>
      </x:c>
      <x:c r="B60" s="59" t="str">
        <x:v>ESFREGÃO PARA CALÇADA TIPO VASSOURÃO</x:v>
      </x:c>
      <x:c r="C60" s="60"/>
      <x:c r="D60" s="61"/>
      <x:c r="E60" s="21" t="str">
        <x:v>UNIDADE</x:v>
      </x:c>
      <x:c r="F60" s="45" t="n">
        <x:v>30.0000</x:v>
      </x:c>
      <x:c r="G60" s="22" t="str">
        <x:v/>
      </x:c>
      <x:c r="H60" s="25"/>
      <x:c r="I60" s="27">
        <x:f t="shared" si="1"/>
        <x:v>0</x:v>
      </x:c>
    </x:row>
    <x:row r="61" spans="1:9" x14ac:dyDescent="0.3">
      <x:c r="A61" s="33" t="str">
        <x:v>43</x:v>
      </x:c>
      <x:c r="B61" s="56" t="str">
        <x:v>ESPANADOR DE PENA COM CABO DE MADEIRA REVESTIDO EM PLASTICO Nº40</x:v>
      </x:c>
      <x:c r="C61" s="57"/>
      <x:c r="D61" s="58"/>
      <x:c r="E61" s="19" t="str">
        <x:v>UNIDADE</x:v>
      </x:c>
      <x:c r="F61" s="44" t="n">
        <x:v>20.0000</x:v>
      </x:c>
      <x:c r="G61" s="20" t="str">
        <x:v/>
      </x:c>
      <x:c r="H61" s="24"/>
      <x:c r="I61" s="26">
        <x:f t="shared" si="1"/>
        <x:v>0</x:v>
      </x:c>
    </x:row>
    <x:row r="62" spans="1:9" x14ac:dyDescent="0.3">
      <x:c r="A62" s="34" t="str">
        <x:v>44</x:v>
      </x:c>
      <x:c r="B62" s="59" t="str">
        <x:v>ESPANADOR DE NYLON COM CABO DE MADEIRA REVESTIDO EM PLASTICO Nº30</x:v>
      </x:c>
      <x:c r="C62" s="60"/>
      <x:c r="D62" s="61"/>
      <x:c r="E62" s="21" t="str">
        <x:v>UNIDADE</x:v>
      </x:c>
      <x:c r="F62" s="45" t="n">
        <x:v>20.0000</x:v>
      </x:c>
      <x:c r="G62" s="22" t="str">
        <x:v/>
      </x:c>
      <x:c r="H62" s="25"/>
      <x:c r="I62" s="27">
        <x:f t="shared" si="1"/>
        <x:v>0</x:v>
      </x:c>
    </x:row>
    <x:row r="63" spans="1:9" x14ac:dyDescent="0.3">
      <x:c r="A63" s="33" t="str">
        <x:v>45</x:v>
      </x:c>
      <x:c r="B63" s="56" t="str">
        <x:v>ESPONJA DE LÃ EM AÇO CARBONO, ECOLÓGICO E MACIA FARDO PACOTE 44 GRAMAS COM 8 UNIDADES CADA</x:v>
      </x:c>
      <x:c r="C63" s="57"/>
      <x:c r="D63" s="58"/>
      <x:c r="E63" s="19" t="str">
        <x:v>UNIDADE</x:v>
      </x:c>
      <x:c r="F63" s="44" t="n">
        <x:v>500.0000</x:v>
      </x:c>
      <x:c r="G63" s="20" t="str">
        <x:v/>
      </x:c>
      <x:c r="H63" s="24"/>
      <x:c r="I63" s="26">
        <x:f t="shared" si="1"/>
        <x:v>0</x:v>
      </x:c>
    </x:row>
    <x:row r="64" spans="1:9" x14ac:dyDescent="0.3">
      <x:c r="A64" s="34" t="str">
        <x:v>46</x:v>
      </x:c>
      <x:c r="B64" s="59" t="str">
        <x:v>ESPONJA DE LIMPEZA DUPLA FACE COM FIBRAS ABRASIVAS PARA LAVAR LOUÇAS NA COR VERDE/AMARELA</x:v>
      </x:c>
      <x:c r="C64" s="60"/>
      <x:c r="D64" s="61"/>
      <x:c r="E64" s="21" t="str">
        <x:v>UNIDADE</x:v>
      </x:c>
      <x:c r="F64" s="45" t="n">
        <x:v>4000.0000</x:v>
      </x:c>
      <x:c r="G64" s="22" t="str">
        <x:v/>
      </x:c>
      <x:c r="H64" s="25"/>
      <x:c r="I64" s="27">
        <x:f t="shared" si="1"/>
        <x:v>0</x:v>
      </x:c>
    </x:row>
    <x:row r="65" spans="1:9" x14ac:dyDescent="0.3">
      <x:c r="A65" s="33" t="str">
        <x:v>47</x:v>
      </x:c>
      <x:c r="B65" s="56" t="str">
        <x:v>ESSÊNCIA PARA DESINFETANTE FLORAL 1000 ML</x:v>
      </x:c>
      <x:c r="C65" s="57"/>
      <x:c r="D65" s="58"/>
      <x:c r="E65" s="19" t="str">
        <x:v>UNIDADE</x:v>
      </x:c>
      <x:c r="F65" s="44" t="n">
        <x:v>150.0000</x:v>
      </x:c>
      <x:c r="G65" s="20" t="str">
        <x:v/>
      </x:c>
      <x:c r="H65" s="24"/>
      <x:c r="I65" s="26">
        <x:f t="shared" si="1"/>
        <x:v>0</x:v>
      </x:c>
    </x:row>
    <x:row r="66" spans="1:9" x14ac:dyDescent="0.3">
      <x:c r="A66" s="34" t="str">
        <x:v>48</x:v>
      </x:c>
      <x:c r="B66" s="59" t="str">
        <x:v>FIBRA USO GERAL VERDE  260MMX102MM </x:v>
      </x:c>
      <x:c r="C66" s="60"/>
      <x:c r="D66" s="61"/>
      <x:c r="E66" s="21" t="str">
        <x:v>UNIDADE</x:v>
      </x:c>
      <x:c r="F66" s="45" t="n">
        <x:v>3000.0000</x:v>
      </x:c>
      <x:c r="G66" s="22" t="str">
        <x:v/>
      </x:c>
      <x:c r="H66" s="25"/>
      <x:c r="I66" s="27">
        <x:f t="shared" si="1"/>
        <x:v>0</x:v>
      </x:c>
    </x:row>
    <x:row r="67" spans="1:9" x14ac:dyDescent="0.3">
      <x:c r="A67" s="33" t="str">
        <x:v>49</x:v>
      </x:c>
      <x:c r="B67" s="56" t="str">
        <x:v>FLOTADOR UNIVERSAL CONCENTRADO DE LIMPADOR DE USO GERAL PARA DIVERSAS SUPERFÍCIES COM TENSOATIVOS BIODEGRADÁVEIS DEVE SER EFICAZ NA REMOÇÃO DE ÓLEOS, GORDURAS, GRAXAS E RESÍDUOS ORGÂNICOS, EMBALAGEM 5 LITROS DILUIÇÃO 1;10 (APRESENTAR LAUDO TÉCNICO)</x:v>
      </x:c>
      <x:c r="C67" s="57"/>
      <x:c r="D67" s="58"/>
      <x:c r="E67" s="19" t="str">
        <x:v>UNID</x:v>
      </x:c>
      <x:c r="F67" s="44" t="n">
        <x:v>150.0000</x:v>
      </x:c>
      <x:c r="G67" s="20" t="str">
        <x:v/>
      </x:c>
      <x:c r="H67" s="24"/>
      <x:c r="I67" s="26">
        <x:f t="shared" si="1"/>
        <x:v>0</x:v>
      </x:c>
    </x:row>
    <x:row r="68" spans="1:9" x14ac:dyDescent="0.3">
      <x:c r="A68" s="34" t="str">
        <x:v>50</x:v>
      </x:c>
      <x:c r="B68" s="59" t="str">
        <x:v>FLANELA DE ALGODÃO COM FIBRA DE VISCOSE E POLIÉSTER ESTABILIZADA E TRATADA COM AGENTE ANTIBACTERIANO - MEDIDA APROXIMADA 30X40CM - COR BRANCA</x:v>
      </x:c>
      <x:c r="C68" s="60"/>
      <x:c r="D68" s="61"/>
      <x:c r="E68" s="21" t="str">
        <x:v>UNID</x:v>
      </x:c>
      <x:c r="F68" s="45" t="n">
        <x:v>250.0000</x:v>
      </x:c>
      <x:c r="G68" s="22" t="str">
        <x:v/>
      </x:c>
      <x:c r="H68" s="25"/>
      <x:c r="I68" s="27">
        <x:f t="shared" si="1"/>
        <x:v>0</x:v>
      </x:c>
    </x:row>
    <x:row r="69" spans="1:9" x14ac:dyDescent="0.3">
      <x:c r="A69" s="33" t="str">
        <x:v>51</x:v>
      </x:c>
      <x:c r="B69" s="56" t="str">
        <x:v>GUARDANAPO DE PAPEL - MEDIDA APROXIMADA 23CMX20CM - PACOTE COM 50 UNIDADES</x:v>
      </x:c>
      <x:c r="C69" s="57"/>
      <x:c r="D69" s="58"/>
      <x:c r="E69" s="19" t="str">
        <x:v>UNID</x:v>
      </x:c>
      <x:c r="F69" s="44" t="n">
        <x:v>120.0000</x:v>
      </x:c>
      <x:c r="G69" s="20" t="str">
        <x:v/>
      </x:c>
      <x:c r="H69" s="24"/>
      <x:c r="I69" s="26">
        <x:f t="shared" si="1"/>
        <x:v>0</x:v>
      </x:c>
    </x:row>
    <x:row r="70" spans="1:9" x14ac:dyDescent="0.3">
      <x:c r="A70" s="34" t="str">
        <x:v>52</x:v>
      </x:c>
      <x:c r="B70" s="59" t="str">
        <x:v>INSETICIDA - PRINCÍPIO ATIVO DELTAMETRINA - TIPO K – OTHRINE CE 25 - 1LITRO</x:v>
      </x:c>
      <x:c r="C70" s="60"/>
      <x:c r="D70" s="61"/>
      <x:c r="E70" s="21" t="str">
        <x:v>UNID</x:v>
      </x:c>
      <x:c r="F70" s="45" t="n">
        <x:v>100.0000</x:v>
      </x:c>
      <x:c r="G70" s="22" t="str">
        <x:v/>
      </x:c>
      <x:c r="H70" s="25"/>
      <x:c r="I70" s="27">
        <x:f t="shared" si="1"/>
        <x:v>0</x:v>
      </x:c>
    </x:row>
    <x:row r="71" spans="1:9" x14ac:dyDescent="0.3">
      <x:c r="A71" s="33" t="str">
        <x:v>53</x:v>
      </x:c>
      <x:c r="B71" s="56" t="str">
        <x:v>LIMPA PEDRA 5 LITROS USO INSTITUCIONAL</x:v>
      </x:c>
      <x:c r="C71" s="57"/>
      <x:c r="D71" s="58"/>
      <x:c r="E71" s="19" t="str">
        <x:v>UNID</x:v>
      </x:c>
      <x:c r="F71" s="44" t="n">
        <x:v>8.0000</x:v>
      </x:c>
      <x:c r="G71" s="20" t="str">
        <x:v/>
      </x:c>
      <x:c r="H71" s="24"/>
      <x:c r="I71" s="26">
        <x:f t="shared" si="1"/>
        <x:v>0</x:v>
      </x:c>
    </x:row>
    <x:row r="72" spans="1:9" x14ac:dyDescent="0.3">
      <x:c r="A72" s="34" t="str">
        <x:v>54</x:v>
      </x:c>
      <x:c r="B72" s="59" t="str">
        <x:v>LIMPA VIDROS 500 ML CONCENTRADO COM SPRAY</x:v>
      </x:c>
      <x:c r="C72" s="60"/>
      <x:c r="D72" s="61"/>
      <x:c r="E72" s="21" t="str">
        <x:v>UNID</x:v>
      </x:c>
      <x:c r="F72" s="45" t="n">
        <x:v>400.0000</x:v>
      </x:c>
      <x:c r="G72" s="22" t="str">
        <x:v/>
      </x:c>
      <x:c r="H72" s="25"/>
      <x:c r="I72" s="27">
        <x:f t="shared" si="1"/>
        <x:v>0</x:v>
      </x:c>
    </x:row>
    <x:row r="73" spans="1:9" x14ac:dyDescent="0.3">
      <x:c r="A73" s="33" t="str">
        <x:v>55</x:v>
      </x:c>
      <x:c r="B73" s="56" t="str">
        <x:v>LIMPADOR MULTIUSO PARA USO DIÁRIO, FRASCO NA COR AZUL, COM COMPOSIÇÃO ALQUIL BENZENO SULFONATO DE SÓDIO, ÁLCOOL ETOXILADO, COADJUVANTES, SEQUESTRANTE, FRAGRÂNCIA E ÁGUA PARA USO EM PIAS DE COZINHA, FOGÕES, PIAS DE BANHEIRO, GELADEIRAS E ETC. COM FRAGRÂNCIA TRADICIONAL, SUPERCONCENTRADO 500 ML</x:v>
      </x:c>
      <x:c r="C73" s="57"/>
      <x:c r="D73" s="58"/>
      <x:c r="E73" s="19" t="str">
        <x:v>UNID</x:v>
      </x:c>
      <x:c r="F73" s="44" t="n">
        <x:v>5000.0000</x:v>
      </x:c>
      <x:c r="G73" s="20" t="str">
        <x:v/>
      </x:c>
      <x:c r="H73" s="24"/>
      <x:c r="I73" s="26">
        <x:f t="shared" si="1"/>
        <x:v>0</x:v>
      </x:c>
    </x:row>
    <x:row r="74" spans="1:9" x14ac:dyDescent="0.3">
      <x:c r="A74" s="34" t="str">
        <x:v>56</x:v>
      </x:c>
      <x:c r="B74" s="59" t="str">
        <x:v>LIXEIRA COM TAMPA ACIONADA PELO PEDAL EM INOX – APROXIMADAMENTE 10 LTS</x:v>
      </x:c>
      <x:c r="C74" s="60"/>
      <x:c r="D74" s="61"/>
      <x:c r="E74" s="21" t="str">
        <x:v>UNID</x:v>
      </x:c>
      <x:c r="F74" s="45" t="n">
        <x:v>100.0000</x:v>
      </x:c>
      <x:c r="G74" s="22" t="str">
        <x:v/>
      </x:c>
      <x:c r="H74" s="25"/>
      <x:c r="I74" s="27">
        <x:f t="shared" si="1"/>
        <x:v>0</x:v>
      </x:c>
    </x:row>
    <x:row r="75" spans="1:9" x14ac:dyDescent="0.3">
      <x:c r="A75" s="33" t="str">
        <x:v>57</x:v>
      </x:c>
      <x:c r="B75" s="56" t="str">
        <x:v>LIXEIRA COM TAMPA ACIONADA PELO PEDAL EM INOX – APROXIMADAMENTE 15 LTS</x:v>
      </x:c>
      <x:c r="C75" s="57"/>
      <x:c r="D75" s="58"/>
      <x:c r="E75" s="19" t="str">
        <x:v>UNID</x:v>
      </x:c>
      <x:c r="F75" s="44" t="n">
        <x:v>100.0000</x:v>
      </x:c>
      <x:c r="G75" s="20" t="str">
        <x:v/>
      </x:c>
      <x:c r="H75" s="24"/>
      <x:c r="I75" s="26">
        <x:f t="shared" si="1"/>
        <x:v>0</x:v>
      </x:c>
    </x:row>
    <x:row r="76" spans="1:9" x14ac:dyDescent="0.3">
      <x:c r="A76" s="34" t="str">
        <x:v>58</x:v>
      </x:c>
      <x:c r="B76" s="59" t="str">
        <x:v>LIXEIRA COM TAMPA ACIONADA PELO PEDAL EM INOX – APROXIMADAMENTE 20 LTS</x:v>
      </x:c>
      <x:c r="C76" s="60"/>
      <x:c r="D76" s="61"/>
      <x:c r="E76" s="21" t="str">
        <x:v>UNID</x:v>
      </x:c>
      <x:c r="F76" s="45" t="n">
        <x:v>100.0000</x:v>
      </x:c>
      <x:c r="G76" s="22" t="str">
        <x:v/>
      </x:c>
      <x:c r="H76" s="25"/>
      <x:c r="I76" s="27">
        <x:f t="shared" si="1"/>
        <x:v>0</x:v>
      </x:c>
    </x:row>
    <x:row r="77" spans="1:9" x14ac:dyDescent="0.3">
      <x:c r="A77" s="33" t="str">
        <x:v>59</x:v>
      </x:c>
      <x:c r="B77" s="56" t="str">
        <x:v>LIXEIRA COM PEDAL E TAMPA DE 50 LITROS SUPER-RESISTENTES</x:v>
      </x:c>
      <x:c r="C77" s="57"/>
      <x:c r="D77" s="58"/>
      <x:c r="E77" s="19" t="str">
        <x:v>UNID</x:v>
      </x:c>
      <x:c r="F77" s="44" t="n">
        <x:v>200.0000</x:v>
      </x:c>
      <x:c r="G77" s="20" t="str">
        <x:v/>
      </x:c>
      <x:c r="H77" s="24"/>
      <x:c r="I77" s="26">
        <x:f t="shared" si="1"/>
        <x:v>0</x:v>
      </x:c>
    </x:row>
    <x:row r="78" spans="1:9" x14ac:dyDescent="0.3">
      <x:c r="A78" s="34" t="str">
        <x:v>60</x:v>
      </x:c>
      <x:c r="B78" s="59" t="str">
        <x:v>LIXEIRA COM TAMPA ACIONADA PELO PEDAL 100LTS SUPER - RESISTENTE</x:v>
      </x:c>
      <x:c r="C78" s="60"/>
      <x:c r="D78" s="61"/>
      <x:c r="E78" s="21" t="str">
        <x:v>UNID</x:v>
      </x:c>
      <x:c r="F78" s="45" t="n">
        <x:v>100.0000</x:v>
      </x:c>
      <x:c r="G78" s="22" t="str">
        <x:v/>
      </x:c>
      <x:c r="H78" s="25"/>
      <x:c r="I78" s="27">
        <x:f t="shared" si="1"/>
        <x:v>0</x:v>
      </x:c>
    </x:row>
    <x:row r="79" spans="1:9" x14ac:dyDescent="0.3">
      <x:c r="A79" s="33" t="str">
        <x:v>61</x:v>
      </x:c>
      <x:c r="B79" s="56" t="str">
        <x:v>LUSTRA MÓVEIS 500 ML</x:v>
      </x:c>
      <x:c r="C79" s="57"/>
      <x:c r="D79" s="58"/>
      <x:c r="E79" s="19" t="str">
        <x:v>UNID</x:v>
      </x:c>
      <x:c r="F79" s="44" t="n">
        <x:v>60.0000</x:v>
      </x:c>
      <x:c r="G79" s="20" t="str">
        <x:v/>
      </x:c>
      <x:c r="H79" s="24"/>
      <x:c r="I79" s="26">
        <x:f t="shared" si="1"/>
        <x:v>0</x:v>
      </x:c>
    </x:row>
    <x:row r="80" spans="1:9" x14ac:dyDescent="0.3">
      <x:c r="A80" s="34" t="str">
        <x:v>62</x:v>
      </x:c>
      <x:c r="B80" s="59" t="str">
        <x:v>LUVA HIGIÊNICA LÁTEX ANTIDERRAPANTE AMARELA COM INTERIOR FLOCADO TAMANHO 7</x:v>
      </x:c>
      <x:c r="C80" s="60"/>
      <x:c r="D80" s="61"/>
      <x:c r="E80" s="21" t="str">
        <x:v>PAR</x:v>
      </x:c>
      <x:c r="F80" s="45" t="n">
        <x:v>200.0000</x:v>
      </x:c>
      <x:c r="G80" s="22" t="str">
        <x:v/>
      </x:c>
      <x:c r="H80" s="25"/>
      <x:c r="I80" s="27">
        <x:f t="shared" si="1"/>
        <x:v>0</x:v>
      </x:c>
    </x:row>
    <x:row r="81" spans="1:9" x14ac:dyDescent="0.3">
      <x:c r="A81" s="33" t="str">
        <x:v>63</x:v>
      </x:c>
      <x:c r="B81" s="56" t="str">
        <x:v>LUVA HIGIÊNICA LÁTEX ANTIDERRAPANTE AMARELA COM INTERIOR FLOCADO TAMANHO 8</x:v>
      </x:c>
      <x:c r="C81" s="57"/>
      <x:c r="D81" s="58"/>
      <x:c r="E81" s="19" t="str">
        <x:v>PAR</x:v>
      </x:c>
      <x:c r="F81" s="44" t="n">
        <x:v>200.0000</x:v>
      </x:c>
      <x:c r="G81" s="20" t="str">
        <x:v/>
      </x:c>
      <x:c r="H81" s="24"/>
      <x:c r="I81" s="26">
        <x:f t="shared" si="1"/>
        <x:v>0</x:v>
      </x:c>
    </x:row>
    <x:row r="82" spans="1:9" x14ac:dyDescent="0.3">
      <x:c r="A82" s="34" t="str">
        <x:v>64</x:v>
      </x:c>
      <x:c r="B82" s="59" t="str">
        <x:v>LUVA EM LÁTEX NATURAL MISTO COM NEOPRENE INTERIOR FLOCADO DUO MIX 405 X1 COR AZUL/AMARELA PEQUENA TAMANHO 7</x:v>
      </x:c>
      <x:c r="C82" s="60"/>
      <x:c r="D82" s="61"/>
      <x:c r="E82" s="21" t="str">
        <x:v>PAR</x:v>
      </x:c>
      <x:c r="F82" s="45" t="n">
        <x:v>400.0000</x:v>
      </x:c>
      <x:c r="G82" s="22" t="str">
        <x:v/>
      </x:c>
      <x:c r="H82" s="25"/>
      <x:c r="I82" s="27">
        <x:f t="shared" si="1"/>
        <x:v>0</x:v>
      </x:c>
    </x:row>
    <x:row r="83" spans="1:9" x14ac:dyDescent="0.3">
      <x:c r="A83" s="33" t="str">
        <x:v>65</x:v>
      </x:c>
      <x:c r="B83" s="56" t="str">
        <x:v>LUVA EM LÁTEX NATURAL MISTO COM NEOPRENE INTERIOR FLOCADO DUO MIX 405 X1 COR AZUL/AMARELA MÉDIA TAMANHO 8</x:v>
      </x:c>
      <x:c r="C83" s="57"/>
      <x:c r="D83" s="58"/>
      <x:c r="E83" s="19" t="str">
        <x:v>PAR</x:v>
      </x:c>
      <x:c r="F83" s="44" t="n">
        <x:v>300.0000</x:v>
      </x:c>
      <x:c r="G83" s="20" t="str">
        <x:v/>
      </x:c>
      <x:c r="H83" s="24"/>
      <x:c r="I83" s="26">
        <x:f t="shared" si="1"/>
        <x:v>0</x:v>
      </x:c>
    </x:row>
    <x:row r="84" spans="1:9" x14ac:dyDescent="0.3">
      <x:c r="A84" s="34" t="str">
        <x:v>66</x:v>
      </x:c>
      <x:c r="B84" s="59" t="str">
        <x:v>LUVA EM LÁTEX NATURAL MISTO COM NEOPRENE INTERIOR FLOCADO DUO MIX 405 X1 COR AZUL/AMARELA GRANDE TAMANHO 9</x:v>
      </x:c>
      <x:c r="C84" s="60"/>
      <x:c r="D84" s="61"/>
      <x:c r="E84" s="21" t="str">
        <x:v>PAR</x:v>
      </x:c>
      <x:c r="F84" s="45" t="n">
        <x:v>300.0000</x:v>
      </x:c>
      <x:c r="G84" s="22" t="str">
        <x:v/>
      </x:c>
      <x:c r="H84" s="25"/>
      <x:c r="I84" s="27">
        <x:f t="shared" si="1"/>
        <x:v>0</x:v>
      </x:c>
    </x:row>
    <x:row r="85" spans="1:9" x14ac:dyDescent="0.3">
      <x:c r="A85" s="33" t="str">
        <x:v>67</x:v>
      </x:c>
      <x:c r="B85" s="56" t="str">
        <x:v>MANGUEIRA BOMBA POÇO SILICONE REFORÇADA TRANÇADA DE ¾ 3MM</x:v>
      </x:c>
      <x:c r="C85" s="57"/>
      <x:c r="D85" s="58"/>
      <x:c r="E85" s="19" t="str">
        <x:v>M</x:v>
      </x:c>
      <x:c r="F85" s="44" t="n">
        <x:v>1000.0000</x:v>
      </x:c>
      <x:c r="G85" s="20" t="str">
        <x:v/>
      </x:c>
      <x:c r="H85" s="24"/>
      <x:c r="I85" s="26">
        <x:f t="shared" ref="I85:I148" si="2">F85*H85</x:f>
        <x:v>0</x:v>
      </x:c>
    </x:row>
    <x:row r="86" spans="1:9" x14ac:dyDescent="0.3">
      <x:c r="A86" s="34" t="str">
        <x:v>68</x:v>
      </x:c>
      <x:c r="B86" s="59" t="str">
        <x:v>MANGUEIRA PARA JARDIM SILICONE REFORÇADA TRANÇADA DE 1/2</x:v>
      </x:c>
      <x:c r="C86" s="60"/>
      <x:c r="D86" s="61"/>
      <x:c r="E86" s="21" t="str">
        <x:v>M</x:v>
      </x:c>
      <x:c r="F86" s="45" t="n">
        <x:v>1000.0000</x:v>
      </x:c>
      <x:c r="G86" s="22" t="str">
        <x:v/>
      </x:c>
      <x:c r="H86" s="25"/>
      <x:c r="I86" s="27">
        <x:f t="shared" si="2"/>
        <x:v>0</x:v>
      </x:c>
    </x:row>
    <x:row r="87" spans="1:9" x14ac:dyDescent="0.3">
      <x:c r="A87" s="33" t="str">
        <x:v>69</x:v>
      </x:c>
      <x:c r="B87" s="56" t="str">
        <x:v>MASCARA RESPIRADOR PFF2 COM VÁLVULA E FILTRO LATERAL NA COR AZUL</x:v>
      </x:c>
      <x:c r="C87" s="57"/>
      <x:c r="D87" s="58"/>
      <x:c r="E87" s="19" t="str">
        <x:v>UNIDADE</x:v>
      </x:c>
      <x:c r="F87" s="44" t="n">
        <x:v>300.0000</x:v>
      </x:c>
      <x:c r="G87" s="20" t="str">
        <x:v/>
      </x:c>
      <x:c r="H87" s="24"/>
      <x:c r="I87" s="26">
        <x:f t="shared" si="2"/>
        <x:v>0</x:v>
      </x:c>
    </x:row>
    <x:row r="88" spans="1:9" x14ac:dyDescent="0.3">
      <x:c r="A88" s="34" t="str">
        <x:v>70</x:v>
      </x:c>
      <x:c r="B88" s="59" t="str">
        <x:v>MASCARA TNT TRIPLA PROTEÇÃO COM ELÁSTICO E  CLIP NASAL DESCARTÁVEL CAIXA COM 100 UNIDADES</x:v>
      </x:c>
      <x:c r="C88" s="60"/>
      <x:c r="D88" s="61"/>
      <x:c r="E88" s="21" t="str">
        <x:v>UNID</x:v>
      </x:c>
      <x:c r="F88" s="45" t="n">
        <x:v>300.0000</x:v>
      </x:c>
      <x:c r="G88" s="22" t="str">
        <x:v/>
      </x:c>
      <x:c r="H88" s="25"/>
      <x:c r="I88" s="27">
        <x:f t="shared" si="2"/>
        <x:v>0</x:v>
      </x:c>
    </x:row>
    <x:row r="89" spans="1:9" x14ac:dyDescent="0.3">
      <x:c r="A89" s="33" t="str">
        <x:v>71</x:v>
      </x:c>
      <x:c r="B89" s="56" t="str">
        <x:v>NAFTALINA PACOTE 50 GRAMAS</x:v>
      </x:c>
      <x:c r="C89" s="57"/>
      <x:c r="D89" s="58"/>
      <x:c r="E89" s="19" t="str">
        <x:v>UNID</x:v>
      </x:c>
      <x:c r="F89" s="44" t="n">
        <x:v>300.0000</x:v>
      </x:c>
      <x:c r="G89" s="20" t="str">
        <x:v/>
      </x:c>
      <x:c r="H89" s="24"/>
      <x:c r="I89" s="26">
        <x:f t="shared" si="2"/>
        <x:v>0</x:v>
      </x:c>
    </x:row>
    <x:row r="90" spans="1:9" x14ac:dyDescent="0.3">
      <x:c r="A90" s="34" t="str">
        <x:v>72</x:v>
      </x:c>
      <x:c r="B90" s="59" t="str">
        <x:v>ODORIZADOR DE AMBIENTES AMADEIRADO 5LTS PARA NEUTRALIZAR ODORES INDESEJÁVEIS E PARA PERFUMAR OS AMBIENTES COM FRAGRÂNCIAS SUAVES E DE LONGA DURAÇÃO, OFERECE CONFORTO E PRATICIDADE ATRAVÉS DE SEUS PRODUTOS QUE ODORIZAM DIVERSOS TIPOS DE AMBIENTES COM FRAGRÂNCIAS EXCLUSIVAS, ESPECIALMENTE DESENVOLVIDAS PARA AGRADAR A TODOS. APRESENTA ALTA FIXAÇÃO E DURABILIDADE, FAZENDO COM QUE A PERFUMAÇÃO DO RECINTO PERDURE POR MAIS TEMPO</x:v>
      </x:c>
      <x:c r="C90" s="60"/>
      <x:c r="D90" s="61"/>
      <x:c r="E90" s="21" t="str">
        <x:v>UNID</x:v>
      </x:c>
      <x:c r="F90" s="45" t="n">
        <x:v>200.0000</x:v>
      </x:c>
      <x:c r="G90" s="22" t="str">
        <x:v/>
      </x:c>
      <x:c r="H90" s="25"/>
      <x:c r="I90" s="27">
        <x:f t="shared" si="2"/>
        <x:v>0</x:v>
      </x:c>
    </x:row>
    <x:row r="91" spans="1:9" x14ac:dyDescent="0.3">
      <x:c r="A91" s="33" t="str">
        <x:v>73</x:v>
      </x:c>
      <x:c r="B91" s="56" t="str">
        <x:v>PÁ DE LIXO GALVANIZADA OU DE ZINCO 19X19CM COM CABO</x:v>
      </x:c>
      <x:c r="C91" s="57"/>
      <x:c r="D91" s="58"/>
      <x:c r="E91" s="19" t="str">
        <x:v>UNID</x:v>
      </x:c>
      <x:c r="F91" s="44" t="n">
        <x:v>25.0000</x:v>
      </x:c>
      <x:c r="G91" s="20" t="str">
        <x:v/>
      </x:c>
      <x:c r="H91" s="24"/>
      <x:c r="I91" s="26">
        <x:f t="shared" si="2"/>
        <x:v>0</x:v>
      </x:c>
    </x:row>
    <x:row r="92" spans="1:9" x14ac:dyDescent="0.3">
      <x:c r="A92" s="34" t="str">
        <x:v>74</x:v>
      </x:c>
      <x:c r="B92" s="59" t="str">
        <x:v>PÁ DE LIXO COLETORA DE PÓ E ÁGUA COM TAMPA COM CABO</x:v>
      </x:c>
      <x:c r="C92" s="60"/>
      <x:c r="D92" s="61"/>
      <x:c r="E92" s="21" t="str">
        <x:v>UNID</x:v>
      </x:c>
      <x:c r="F92" s="45" t="n">
        <x:v>15.0000</x:v>
      </x:c>
      <x:c r="G92" s="22" t="str">
        <x:v/>
      </x:c>
      <x:c r="H92" s="25"/>
      <x:c r="I92" s="27">
        <x:f t="shared" si="2"/>
        <x:v>0</x:v>
      </x:c>
    </x:row>
    <x:row r="93" spans="1:9" x14ac:dyDescent="0.3">
      <x:c r="A93" s="33" t="str">
        <x:v>75</x:v>
      </x:c>
      <x:c r="B93" s="56" t="str">
        <x:v>PANO DE LIMPEZA DE CHÃO TIPO TOALHA FELPUDO DE PISO EM 100% ALGODÃO EXTRA, MEDIDAS APROXIMADAS 80X60CM 600 GRAMAS</x:v>
      </x:c>
      <x:c r="C93" s="57"/>
      <x:c r="D93" s="58"/>
      <x:c r="E93" s="19" t="str">
        <x:v>UNID</x:v>
      </x:c>
      <x:c r="F93" s="44" t="n">
        <x:v>800.0000</x:v>
      </x:c>
      <x:c r="G93" s="20" t="str">
        <x:v/>
      </x:c>
      <x:c r="H93" s="24"/>
      <x:c r="I93" s="26">
        <x:f t="shared" si="2"/>
        <x:v>0</x:v>
      </x:c>
    </x:row>
    <x:row r="94" spans="1:9" x14ac:dyDescent="0.3">
      <x:c r="A94" s="34" t="str">
        <x:v>76</x:v>
      </x:c>
      <x:c r="B94" s="59" t="str">
        <x:v>PANO DE LIMPEZA DE CHÃO TIPO SACO DE ALGODÃO ALVEJADO EXTRA - MEDIDA APROXIMADA 70X50CM</x:v>
      </x:c>
      <x:c r="C94" s="60"/>
      <x:c r="D94" s="61"/>
      <x:c r="E94" s="21" t="str">
        <x:v>UNID</x:v>
      </x:c>
      <x:c r="F94" s="45" t="n">
        <x:v>400.0000</x:v>
      </x:c>
      <x:c r="G94" s="22" t="str">
        <x:v/>
      </x:c>
      <x:c r="H94" s="25"/>
      <x:c r="I94" s="27">
        <x:f t="shared" si="2"/>
        <x:v>0</x:v>
      </x:c>
    </x:row>
    <x:row r="95" spans="1:9" x14ac:dyDescent="0.3">
      <x:c r="A95" s="33" t="str">
        <x:v>77</x:v>
      </x:c>
      <x:c r="B95" s="56" t="str">
        <x:v>PANO PRATO EM ALGODÃO BRANCO, MEDIDA APROXIMADA 64X40CM</x:v>
      </x:c>
      <x:c r="C95" s="57"/>
      <x:c r="D95" s="58"/>
      <x:c r="E95" s="19" t="str">
        <x:v>UNID</x:v>
      </x:c>
      <x:c r="F95" s="44" t="n">
        <x:v>150.0000</x:v>
      </x:c>
      <x:c r="G95" s="20" t="str">
        <x:v/>
      </x:c>
      <x:c r="H95" s="24"/>
      <x:c r="I95" s="26">
        <x:f t="shared" si="2"/>
        <x:v>0</x:v>
      </x:c>
    </x:row>
    <x:row r="96" spans="1:9" x14ac:dyDescent="0.3">
      <x:c r="A96" s="34" t="str">
        <x:v>78</x:v>
      </x:c>
      <x:c r="B96" s="59" t="str">
        <x:v>PANO PRATO EM ALGODÃO BRANCO COM PINTURAS 64X40CM</x:v>
      </x:c>
      <x:c r="C96" s="60"/>
      <x:c r="D96" s="61"/>
      <x:c r="E96" s="21" t="str">
        <x:v>UNIDADE</x:v>
      </x:c>
      <x:c r="F96" s="45" t="n">
        <x:v>150.0000</x:v>
      </x:c>
      <x:c r="G96" s="22" t="str">
        <x:v/>
      </x:c>
      <x:c r="H96" s="25"/>
      <x:c r="I96" s="27">
        <x:f t="shared" si="2"/>
        <x:v>0</x:v>
      </x:c>
    </x:row>
    <x:row r="97" spans="1:9" x14ac:dyDescent="0.3">
      <x:c r="A97" s="33" t="str">
        <x:v>79</x:v>
      </x:c>
      <x:c r="B97" s="56" t="str">
        <x:v>PAPEL HIGIÊNICO ALCALINO 300 METROS POR 10CM, FOLHA SIMPLES, EXTRA LUXO, ALCALINO DE ALTA QUALIDADE, 100% FIBRA NATURAIS,100% CELULOSE, 100% VIRGEM, EXTRA LUXO, MACIO, GRAMATURA APROXIMADAMENTE DE 18 A 20,5 GRAMATURA PARA DISPENSE CORTANTE, (APRESENTAR LAUDO TÉCNICO) (COTA PRINCIPAL -PARTICIPAÇÃO GERAL)</x:v>
      </x:c>
      <x:c r="C97" s="57"/>
      <x:c r="D97" s="58"/>
      <x:c r="E97" s="19" t="str">
        <x:v>UNID</x:v>
      </x:c>
      <x:c r="F97" s="44" t="n">
        <x:v>19440.0000</x:v>
      </x:c>
      <x:c r="G97" s="20" t="str">
        <x:v/>
      </x:c>
      <x:c r="H97" s="24"/>
      <x:c r="I97" s="26">
        <x:f t="shared" si="2"/>
        <x:v>0</x:v>
      </x:c>
    </x:row>
    <x:row r="98" spans="1:9" x14ac:dyDescent="0.3">
      <x:c r="A98" s="34" t="str">
        <x:v>80</x:v>
      </x:c>
      <x:c r="B98" s="59" t="str">
        <x:v>PAPEL HIGIÊNICO ALCALINO 300 METROS POR 10CM, FOLHA SIMPLES, EXTRA LUXO, ALCALINO DE ALTA QUALIDADE, 100% FIBRA NATURAIS,100% CELULOSE, 100% VIRGEM, EXTRA LUXO, MACIO, GRAMATURA APROXIMADAMENTE DE 18 A 20,5 GRAMATURA PARA DISPENSE CORTANTE, (APRESENTAR LAUDO TÉCNICO) (COTA PEQUENO PORTE)</x:v>
      </x:c>
      <x:c r="C98" s="60"/>
      <x:c r="D98" s="61"/>
      <x:c r="E98" s="21" t="str">
        <x:v>UNID</x:v>
      </x:c>
      <x:c r="F98" s="45" t="n">
        <x:v>2160.0000</x:v>
      </x:c>
      <x:c r="G98" s="22" t="str">
        <x:v/>
      </x:c>
      <x:c r="H98" s="25"/>
      <x:c r="I98" s="27">
        <x:f t="shared" si="2"/>
        <x:v>0</x:v>
      </x:c>
    </x:row>
    <x:row r="99" spans="1:9" x14ac:dyDescent="0.3">
      <x:c r="A99" s="33" t="str">
        <x:v>81</x:v>
      </x:c>
      <x:c r="B99" s="56" t="str">
        <x:v>PAPEL HIGIÊNICO ALCALINO BRANCO 100% CELULOSE, DE ALTA QUALIDADE 100% EXTRA LUXO, E GOFRADO COM FOLHAS DUPLA EXTRA MACIO, PACOTE COM 4 ROLOS DE 30MTSX10CMS</x:v>
      </x:c>
      <x:c r="C99" s="57"/>
      <x:c r="D99" s="58"/>
      <x:c r="E99" s="19" t="str">
        <x:v>UNID</x:v>
      </x:c>
      <x:c r="F99" s="44" t="n">
        <x:v>2400.0000</x:v>
      </x:c>
      <x:c r="G99" s="20" t="str">
        <x:v/>
      </x:c>
      <x:c r="H99" s="24"/>
      <x:c r="I99" s="26">
        <x:f t="shared" si="2"/>
        <x:v>0</x:v>
      </x:c>
    </x:row>
    <x:row r="100" spans="1:9" x14ac:dyDescent="0.3">
      <x:c r="A100" s="34" t="str">
        <x:v>82</x:v>
      </x:c>
      <x:c r="B100" s="59" t="str">
        <x:v>PAPEL HIGIÊNICO BRANCO 100% CELULOSE, ALCALINO DE ALTA QUALIDADE 100% VIRGEM PICOTADO E GOFRADO COM FOLHAS SIMPLES PACOTE COM 4 ROLOS DE 30MTSX10CMS</x:v>
      </x:c>
      <x:c r="C100" s="60"/>
      <x:c r="D100" s="61"/>
      <x:c r="E100" s="21" t="str">
        <x:v>UNID</x:v>
      </x:c>
      <x:c r="F100" s="45" t="n">
        <x:v>9600.0000</x:v>
      </x:c>
      <x:c r="G100" s="22" t="str">
        <x:v/>
      </x:c>
      <x:c r="H100" s="25"/>
      <x:c r="I100" s="27">
        <x:f t="shared" si="2"/>
        <x:v>0</x:v>
      </x:c>
    </x:row>
    <x:row r="101" spans="1:9" x14ac:dyDescent="0.3">
      <x:c r="A101" s="33" t="str">
        <x:v>83</x:v>
      </x:c>
      <x:c r="B101" s="56" t="str">
        <x:v>PAPEL INTER FOLHA TOALHA BRANCO ALCALINO DE ALTA QUALIDADE 100% CELULOSE EXTRA LUXO, 20CMX21CM PACOTE COM 1000 FOLHAS - (COTA PRINCIPAL - PARTICIPAÇÃO GERAL)</x:v>
      </x:c>
      <x:c r="C101" s="57"/>
      <x:c r="D101" s="58"/>
      <x:c r="E101" s="19" t="str">
        <x:v>UNID</x:v>
      </x:c>
      <x:c r="F101" s="44" t="n">
        <x:v>8640.0000</x:v>
      </x:c>
      <x:c r="G101" s="20" t="str">
        <x:v/>
      </x:c>
      <x:c r="H101" s="24"/>
      <x:c r="I101" s="26">
        <x:f t="shared" si="2"/>
        <x:v>0</x:v>
      </x:c>
    </x:row>
    <x:row r="102" spans="1:9" x14ac:dyDescent="0.3">
      <x:c r="A102" s="34" t="str">
        <x:v>84</x:v>
      </x:c>
      <x:c r="B102" s="59" t="str">
        <x:v>PAPEL INTER FOLHA TOALHA BRANCO ALCALINO DE ALTA QUALIDADE 100% CELULOSE EXTRA LUXO, 20CMX21CM PACOTE COM 1000 FOLHAS - (COTA RESERVADA PARA ME/EPP)</x:v>
      </x:c>
      <x:c r="C102" s="60"/>
      <x:c r="D102" s="61"/>
      <x:c r="E102" s="21" t="str">
        <x:v>UNID</x:v>
      </x:c>
      <x:c r="F102" s="45" t="n">
        <x:v>960.0000</x:v>
      </x:c>
      <x:c r="G102" s="22" t="str">
        <x:v/>
      </x:c>
      <x:c r="H102" s="25"/>
      <x:c r="I102" s="27">
        <x:f t="shared" si="2"/>
        <x:v>0</x:v>
      </x:c>
    </x:row>
    <x:row r="103" spans="1:9" x14ac:dyDescent="0.3">
      <x:c r="A103" s="33" t="str">
        <x:v>85</x:v>
      </x:c>
      <x:c r="B103" s="56" t="str">
        <x:v>PAPEL TOALHA EM ROLO MULTIUSO BRANCO ALCALINO DE ALTA QUALIDADE 100% CELULOSE COM 100% VIRGEM FOLHA DUPLA C/ 2 ROLOS COM 50 FOLHAS CADA 20X21,5 CM CADA</x:v>
      </x:c>
      <x:c r="C103" s="57"/>
      <x:c r="D103" s="58"/>
      <x:c r="E103" s="19" t="str">
        <x:v>UNID</x:v>
      </x:c>
      <x:c r="F103" s="44" t="n">
        <x:v>3600.0000</x:v>
      </x:c>
      <x:c r="G103" s="20" t="str">
        <x:v/>
      </x:c>
      <x:c r="H103" s="24"/>
      <x:c r="I103" s="26">
        <x:f t="shared" si="2"/>
        <x:v>0</x:v>
      </x:c>
    </x:row>
    <x:row r="104" spans="1:9" x14ac:dyDescent="0.3">
      <x:c r="A104" s="34" t="str">
        <x:v>86</x:v>
      </x:c>
      <x:c r="B104" s="59" t="str">
        <x:v>PAPEL TOALHA ALCALINO, BOBINA 200M FOLHA SIMPLES, COM GRAMATURA DE 28 GRS/M2, 100% CELULOSE EXTRA LUXO100% FIBRAS NATURAIS, 100% VIRGEM PARA DISPENSE AUTO – CORTANTE ROLO 200MX20CM, (APRESENTAR LAUDO TÉCNICO) (COTA PRINCIPAL - PARTICIPAÇÃO GERAL)</x:v>
      </x:c>
      <x:c r="C104" s="60"/>
      <x:c r="D104" s="61"/>
      <x:c r="E104" s="21" t="str">
        <x:v>UNID</x:v>
      </x:c>
      <x:c r="F104" s="45" t="n">
        <x:v>12960.0000</x:v>
      </x:c>
      <x:c r="G104" s="22" t="str">
        <x:v/>
      </x:c>
      <x:c r="H104" s="25"/>
      <x:c r="I104" s="27">
        <x:f t="shared" si="2"/>
        <x:v>0</x:v>
      </x:c>
    </x:row>
    <x:row r="105" spans="1:9" x14ac:dyDescent="0.3">
      <x:c r="A105" s="33" t="str">
        <x:v>87</x:v>
      </x:c>
      <x:c r="B105" s="56" t="str">
        <x:v>PAPEL TOALHA ALCALINO, BOBINA 200M FOLHA SIMPLES, COM GRAMATURA DE 28 GRS/M2, 100% CELULOSE EXTRA LUXO100% FIBRAS NATURAIS, 100% VIRGEM PARA DISPENSE AUTO - CORTANTE ROLO 200MX20CM, (APRESENTAR LAUDO TÉCNICO)
COTA RESERVADA - 10% (DEZ POR CENTO) PARTICIPAÇÃO EXCLUSIVA DE MICROEMPRESA E EMPRESA DE PEQUENO PORTE</x:v>
      </x:c>
      <x:c r="C105" s="57"/>
      <x:c r="D105" s="58"/>
      <x:c r="E105" s="19" t="str">
        <x:v>UNIDADE</x:v>
      </x:c>
      <x:c r="F105" s="44" t="n">
        <x:v>1440.0000</x:v>
      </x:c>
      <x:c r="G105" s="20" t="str">
        <x:v/>
      </x:c>
      <x:c r="H105" s="24"/>
      <x:c r="I105" s="26">
        <x:f t="shared" si="2"/>
        <x:v>0</x:v>
      </x:c>
    </x:row>
    <x:row r="106" spans="1:9" x14ac:dyDescent="0.3">
      <x:c r="A106" s="34" t="str">
        <x:v>88</x:v>
      </x:c>
      <x:c r="B106" s="59" t="str">
        <x:v>INSETICIDA - PRINCÍPIO ATIVO FIPRONIL - TIPO PODEROSO 25 CE - EMBALAGEM 1 LITRO</x:v>
      </x:c>
      <x:c r="C106" s="60"/>
      <x:c r="D106" s="61"/>
      <x:c r="E106" s="21" t="str">
        <x:v>UNID</x:v>
      </x:c>
      <x:c r="F106" s="45" t="n">
        <x:v>60.0000</x:v>
      </x:c>
      <x:c r="G106" s="22" t="str">
        <x:v/>
      </x:c>
      <x:c r="H106" s="25"/>
      <x:c r="I106" s="27">
        <x:f t="shared" si="2"/>
        <x:v>0</x:v>
      </x:c>
    </x:row>
    <x:row r="107" spans="1:9" x14ac:dyDescent="0.3">
      <x:c r="A107" s="33" t="str">
        <x:v>89</x:v>
      </x:c>
      <x:c r="B107" s="56" t="str">
        <x:v>PORTA PAPEL HIGIÊNICO BRANCO COMPOSIÇÃO PLÁSTICO ABS ACRÍLICO TRILHA (ESTIRENO) POLIPROPILENO / POLIESTIRENO COM PRAZO DE VALIDADE INDETERMINADA 300MTS COM TRILHA T</x:v>
      </x:c>
      <x:c r="C107" s="57"/>
      <x:c r="D107" s="58"/>
      <x:c r="E107" s="19" t="str">
        <x:v>UNIDADE</x:v>
      </x:c>
      <x:c r="F107" s="44" t="n">
        <x:v>200.0000</x:v>
      </x:c>
      <x:c r="G107" s="20" t="str">
        <x:v/>
      </x:c>
      <x:c r="H107" s="24"/>
      <x:c r="I107" s="26">
        <x:f t="shared" si="2"/>
        <x:v>0</x:v>
      </x:c>
    </x:row>
    <x:row r="108" spans="1:9" x14ac:dyDescent="0.3">
      <x:c r="A108" s="34" t="str">
        <x:v>90</x:v>
      </x:c>
      <x:c r="B108" s="59" t="str">
        <x:v>PORTA PAPEL TOALHA BRANCO PUXE CORTE MINI BCO. COM SISTEMA TRANSPARENTE SUPORTE PARA PAPEL TOALHA 300MTS</x:v>
      </x:c>
      <x:c r="C108" s="60"/>
      <x:c r="D108" s="61"/>
      <x:c r="E108" s="21" t="str">
        <x:v>UNIDADE</x:v>
      </x:c>
      <x:c r="F108" s="45" t="n">
        <x:v>200.0000</x:v>
      </x:c>
      <x:c r="G108" s="22" t="str">
        <x:v/>
      </x:c>
      <x:c r="H108" s="25"/>
      <x:c r="I108" s="27">
        <x:f t="shared" si="2"/>
        <x:v>0</x:v>
      </x:c>
    </x:row>
    <x:row r="109" spans="1:9" x14ac:dyDescent="0.3">
      <x:c r="A109" s="33" t="str">
        <x:v>91</x:v>
      </x:c>
      <x:c r="B109" s="56" t="str">
        <x:v>PORTA PAPEL INTER FOLHA NA COR BRANCO</x:v>
      </x:c>
      <x:c r="C109" s="57"/>
      <x:c r="D109" s="58"/>
      <x:c r="E109" s="19" t="str">
        <x:v>UNIDADE</x:v>
      </x:c>
      <x:c r="F109" s="44" t="n">
        <x:v>200.0000</x:v>
      </x:c>
      <x:c r="G109" s="20" t="str">
        <x:v/>
      </x:c>
      <x:c r="H109" s="24"/>
      <x:c r="I109" s="26">
        <x:f t="shared" si="2"/>
        <x:v>0</x:v>
      </x:c>
    </x:row>
    <x:row r="110" spans="1:9" x14ac:dyDescent="0.3">
      <x:c r="A110" s="34" t="str">
        <x:v>92</x:v>
      </x:c>
      <x:c r="B110" s="59" t="str">
        <x:v>PORTA SABONETE LÍQUIDO COM RECIPIENTE PARA SABONETE</x:v>
      </x:c>
      <x:c r="C110" s="60"/>
      <x:c r="D110" s="61"/>
      <x:c r="E110" s="21" t="str">
        <x:v>UNIDADE</x:v>
      </x:c>
      <x:c r="F110" s="45" t="n">
        <x:v>200.0000</x:v>
      </x:c>
      <x:c r="G110" s="22" t="str">
        <x:v/>
      </x:c>
      <x:c r="H110" s="25"/>
      <x:c r="I110" s="27">
        <x:f t="shared" si="2"/>
        <x:v>0</x:v>
      </x:c>
    </x:row>
    <x:row r="111" spans="1:9" x14ac:dyDescent="0.3">
      <x:c r="A111" s="33" t="str">
        <x:v>93</x:v>
      </x:c>
      <x:c r="B111" s="56" t="str">
        <x:v>PULVERIZADOR SPRAY VAZIO TRANSPARENTE COM GATILHO ROSQUEAVEL COM REGULAGEM EM SPRAY/ JATO EMBALAGEM 500 ML</x:v>
      </x:c>
      <x:c r="C111" s="57"/>
      <x:c r="D111" s="58"/>
      <x:c r="E111" s="19" t="str">
        <x:v>UNIDADE</x:v>
      </x:c>
      <x:c r="F111" s="44" t="n">
        <x:v>250.0000</x:v>
      </x:c>
      <x:c r="G111" s="20" t="str">
        <x:v/>
      </x:c>
      <x:c r="H111" s="24"/>
      <x:c r="I111" s="26">
        <x:f t="shared" si="2"/>
        <x:v>0</x:v>
      </x:c>
    </x:row>
    <x:row r="112" spans="1:9" x14ac:dyDescent="0.3">
      <x:c r="A112" s="34" t="str">
        <x:v>94</x:v>
      </x:c>
      <x:c r="B112" s="59" t="str">
        <x:v>RATICIDA GRANULADO VENENO MATA RATO INSETICIDA TIPO ISCA - EMBALAGEM 1KG</x:v>
      </x:c>
      <x:c r="C112" s="60"/>
      <x:c r="D112" s="61"/>
      <x:c r="E112" s="21" t="str">
        <x:v>KG</x:v>
      </x:c>
      <x:c r="F112" s="45" t="n">
        <x:v>60.0000</x:v>
      </x:c>
      <x:c r="G112" s="22" t="str">
        <x:v/>
      </x:c>
      <x:c r="H112" s="25"/>
      <x:c r="I112" s="27">
        <x:f t="shared" si="2"/>
        <x:v>0</x:v>
      </x:c>
    </x:row>
    <x:row r="113" spans="1:9" x14ac:dyDescent="0.3">
      <x:c r="A113" s="33" t="str">
        <x:v>95</x:v>
      </x:c>
      <x:c r="B113" s="56" t="str">
        <x:v>RASTELO PARA JARDIM APROXIMADAMENTE 48CM COM 20 DENTES COM CABO DE MADEIRA</x:v>
      </x:c>
      <x:c r="C113" s="57"/>
      <x:c r="D113" s="58"/>
      <x:c r="E113" s="19" t="str">
        <x:v>UNID</x:v>
      </x:c>
      <x:c r="F113" s="44" t="n">
        <x:v>50.0000</x:v>
      </x:c>
      <x:c r="G113" s="20" t="str">
        <x:v/>
      </x:c>
      <x:c r="H113" s="24"/>
      <x:c r="I113" s="26">
        <x:f t="shared" si="2"/>
        <x:v>0</x:v>
      </x:c>
    </x:row>
    <x:row r="114" spans="1:9" x14ac:dyDescent="0.3">
      <x:c r="A114" s="34" t="str">
        <x:v>96</x:v>
      </x:c>
      <x:c r="B114" s="59" t="str">
        <x:v>REMOVEDOR DE CERA CONCENTRADO PARA REMOÇÃO DE CERAS ACRILICAS E SELADORAS DE BASE AQUOSA EM PISOS LAVAVEIS, DEVE POSSUIR BAIXA FORMAÇÃO DE ESPUMA , INCOLOR, LINHA HOSPITALAR, DILUICAO PARA REMOCAO DE CERA EMBALAGEM DE 5 LITROS. DILUIÇÃO: 1:20 (APRESENTAR BOLETIM TECNICO) - (COTA PRINCIPAL - PARTICIPAÇÃO GERAL)</x:v>
      </x:c>
      <x:c r="C114" s="60"/>
      <x:c r="D114" s="61"/>
      <x:c r="E114" s="21" t="str">
        <x:v>UNID</x:v>
      </x:c>
      <x:c r="F114" s="45" t="n">
        <x:v>702.0000</x:v>
      </x:c>
      <x:c r="G114" s="22" t="str">
        <x:v/>
      </x:c>
      <x:c r="H114" s="25"/>
      <x:c r="I114" s="27">
        <x:f t="shared" si="2"/>
        <x:v>0</x:v>
      </x:c>
    </x:row>
    <x:row r="115" spans="1:9" x14ac:dyDescent="0.3">
      <x:c r="A115" s="33" t="str">
        <x:v>97</x:v>
      </x:c>
      <x:c r="B115" s="56" t="str">
        <x:v>REMOVEDOR DE CERA CONCENTRADO PARA REMOÇÃO DE CERAS ACRILICAS E SELADORAS DE BASE AQUOSA EM PISOS LAVAVEIS, DEVE POSSUIR BAIXA FORMAÇÃO DE ESPUMA , INCOLOR, LINHA HOSPITALAR, DILUICAO PARA REMOCAO DE CERA EMBALAGEM DE 5 LITROS. DILUIÇÃO: 1:20 (APRESENTAR BOLETIM TECNICO) (COTA PEQUENA EMPRESA)</x:v>
      </x:c>
      <x:c r="C115" s="57"/>
      <x:c r="D115" s="58"/>
      <x:c r="E115" s="19" t="str">
        <x:v>UNID</x:v>
      </x:c>
      <x:c r="F115" s="44" t="n">
        <x:v>78.0000</x:v>
      </x:c>
      <x:c r="G115" s="20" t="str">
        <x:v/>
      </x:c>
      <x:c r="H115" s="24"/>
      <x:c r="I115" s="26">
        <x:f t="shared" si="2"/>
        <x:v>0</x:v>
      </x:c>
    </x:row>
    <x:row r="116" spans="1:9" x14ac:dyDescent="0.3">
      <x:c r="A116" s="34" t="str">
        <x:v>98</x:v>
      </x:c>
      <x:c r="B116" s="59" t="str">
        <x:v>RODO DE PLÁSTICO 50 CM COM BORRACHA DUPLA DE SILICONE ADAPTADO PARA TROCA DE REFIL COM CABO MADEIRA LONGO 1,50MTS</x:v>
      </x:c>
      <x:c r="C116" s="60"/>
      <x:c r="D116" s="61"/>
      <x:c r="E116" s="21" t="str">
        <x:v>UNID</x:v>
      </x:c>
      <x:c r="F116" s="45" t="n">
        <x:v>150.0000</x:v>
      </x:c>
      <x:c r="G116" s="22" t="str">
        <x:v/>
      </x:c>
      <x:c r="H116" s="25"/>
      <x:c r="I116" s="27">
        <x:f t="shared" si="2"/>
        <x:v>0</x:v>
      </x:c>
    </x:row>
    <x:row r="117" spans="1:9" x14ac:dyDescent="0.3">
      <x:c r="A117" s="33" t="str">
        <x:v>99</x:v>
      </x:c>
      <x:c r="B117" s="56" t="str">
        <x:v>RODO DE PLÁSTICO 60 CM COM BORRACHA DUPLA DE SILICONE ADAPTADO PARA TROCA DE REFIL COM CABO DE MADEIRA LONGO 1,50MTS</x:v>
      </x:c>
      <x:c r="C117" s="57"/>
      <x:c r="D117" s="58"/>
      <x:c r="E117" s="19" t="str">
        <x:v>UNID</x:v>
      </x:c>
      <x:c r="F117" s="44" t="n">
        <x:v>180.0000</x:v>
      </x:c>
      <x:c r="G117" s="20" t="str">
        <x:v/>
      </x:c>
      <x:c r="H117" s="24"/>
      <x:c r="I117" s="26">
        <x:f t="shared" si="2"/>
        <x:v>0</x:v>
      </x:c>
    </x:row>
    <x:row r="118" spans="1:9" x14ac:dyDescent="0.3">
      <x:c r="A118" s="34" t="str">
        <x:v>100</x:v>
      </x:c>
      <x:c r="B118" s="59" t="str">
        <x:v>RODO PARA PIA EM POLIPROPILENO 20 CM</x:v>
      </x:c>
      <x:c r="C118" s="60"/>
      <x:c r="D118" s="61"/>
      <x:c r="E118" s="21" t="str">
        <x:v>UNIDADE</x:v>
      </x:c>
      <x:c r="F118" s="45" t="n">
        <x:v>20.0000</x:v>
      </x:c>
      <x:c r="G118" s="22" t="str">
        <x:v/>
      </x:c>
      <x:c r="H118" s="25"/>
      <x:c r="I118" s="27">
        <x:f t="shared" si="2"/>
        <x:v>0</x:v>
      </x:c>
    </x:row>
    <x:row r="119" spans="1:9" x14ac:dyDescent="0.3">
      <x:c r="A119" s="33" t="str">
        <x:v>101</x:v>
      </x:c>
      <x:c r="B119" s="56" t="str">
        <x:v>SABÃO BARRA GLICERINA DO NEUTRO AMARELO COMPOSTO COM ÁCIDOS GRAXO DE COCO/BABAÇU, ÁCIDO COM GRAXO DE SEBO, ÁCIDOS GRAXOS DE SOJA, COADJUVANTE, AGENTE ANTI - REDEPOSITANTE E ÁGUA PACOTE COM 5 UNIDADES DE 200 GRAMAS</x:v>
      </x:c>
      <x:c r="C119" s="57"/>
      <x:c r="D119" s="58"/>
      <x:c r="E119" s="19" t="str">
        <x:v>UNID</x:v>
      </x:c>
      <x:c r="F119" s="44" t="n">
        <x:v>150.0000</x:v>
      </x:c>
      <x:c r="G119" s="20" t="str">
        <x:v/>
      </x:c>
      <x:c r="H119" s="24"/>
      <x:c r="I119" s="26">
        <x:f t="shared" si="2"/>
        <x:v>0</x:v>
      </x:c>
    </x:row>
    <x:row r="120" spans="1:9" x14ac:dyDescent="0.3">
      <x:c r="A120" s="34" t="str">
        <x:v>102</x:v>
      </x:c>
      <x:c r="B120" s="59" t="str">
        <x:v>SABÃO EM PÓ PARA LAVAR ROUPAS, COM SISTEMA BI ATIVO, EMBALAGEM COM 1 KG, COMPOSIÇÃO ALQUIL. BENZENDO SULFONATO DE SÓDIO, SAIS INORGÂNICOS E ORGÂNICOS, SEQUESTRANTE, ALVEJANTE, COADJUVANTE ALCALIZASTE, BRANQUEADOR ÓPTICO, PRESERVANTE PIGMENTO ENZIMA, ESSÊNCIA E ÁGUA. DEVERÁ CONTER IDENTIDADE DO PRODUTO, MARCA DO FABRICANTE, DATA DE VALIDADE E REGISTRO DA ANVISA</x:v>
      </x:c>
      <x:c r="C120" s="60"/>
      <x:c r="D120" s="61"/>
      <x:c r="E120" s="21" t="str">
        <x:v>UNID</x:v>
      </x:c>
      <x:c r="F120" s="45" t="n">
        <x:v>960.0000</x:v>
      </x:c>
      <x:c r="G120" s="22" t="str">
        <x:v/>
      </x:c>
      <x:c r="H120" s="25"/>
      <x:c r="I120" s="27">
        <x:f t="shared" si="2"/>
        <x:v>0</x:v>
      </x:c>
    </x:row>
    <x:row r="121" spans="1:9" x14ac:dyDescent="0.3">
      <x:c r="A121" s="33" t="str">
        <x:v>103</x:v>
      </x:c>
      <x:c r="B121" s="56" t="str">
        <x:v>SABÃO LIQUIDO PEROLADO NEUTRO PARA LAVAGEM DAS MÃOS SUPERCONCENTRADO COM HIDRATANTE E AROMA DE ERVA DOCE GALÃO DE 5LTS DESTINADA A LIMPEZA DAS MÃOS E DO ROSTO. (APRESENTAR BOLETIM TÉCNICO)</x:v>
      </x:c>
      <x:c r="C121" s="57"/>
      <x:c r="D121" s="58"/>
      <x:c r="E121" s="19" t="str">
        <x:v>UNID</x:v>
      </x:c>
      <x:c r="F121" s="44" t="n">
        <x:v>250.0000</x:v>
      </x:c>
      <x:c r="G121" s="20" t="str">
        <x:v/>
      </x:c>
      <x:c r="H121" s="24"/>
      <x:c r="I121" s="26">
        <x:f t="shared" si="2"/>
        <x:v>0</x:v>
      </x:c>
    </x:row>
    <x:row r="122" spans="1:9" x14ac:dyDescent="0.3">
      <x:c r="A122" s="34" t="str">
        <x:v>104</x:v>
      </x:c>
      <x:c r="B122" s="59" t="str">
        <x:v>SABONETE LÍQUIDO NEUTRO PARA LAVAGEM DAS MÃOS (CONCENTRADO) - EMBALAGEM COM 5 LITROS</x:v>
      </x:c>
      <x:c r="C122" s="60"/>
      <x:c r="D122" s="61"/>
      <x:c r="E122" s="21" t="str">
        <x:v>UNID</x:v>
      </x:c>
      <x:c r="F122" s="45" t="n">
        <x:v>250.0000</x:v>
      </x:c>
      <x:c r="G122" s="22" t="str">
        <x:v/>
      </x:c>
      <x:c r="H122" s="25"/>
      <x:c r="I122" s="27">
        <x:f t="shared" si="2"/>
        <x:v>0</x:v>
      </x:c>
    </x:row>
    <x:row r="123" spans="1:9" x14ac:dyDescent="0.3">
      <x:c r="A123" s="33" t="str">
        <x:v>105</x:v>
      </x:c>
      <x:c r="B123" s="56" t="str">
        <x:v>SABONETE ANTISSÉPTICO LIQUIDO NEUTRO GALÃO 5LTS COM TRICLOSAN 0,5% PROPRIEDADE FÍSICO-QUÍMICAS PH 100%: 5,5 – 6,0 APARÊNCIA E ODOR: LÍQUIDO PEROLADO, PERFUMADO. DENSIDADE: 1,340 – 1,360 G/CM³ VISCOSIDADE: 1,000 – 1.500 CPS (VISCOSÍMETRO FUNGILAB VISCO BASIC SPINDLE 3/20 RPM. TEMPERATURA 20º A 25º. SOLUBILIDADE NA ÁGUA: 100% DILUIÇÃO: PRONTO PARA USAR. SEM DILUIR. (APRESENTAR BOLETIM TÉCNICO)</x:v>
      </x:c>
      <x:c r="C123" s="57"/>
      <x:c r="D123" s="58"/>
      <x:c r="E123" s="19" t="str">
        <x:v>UNID</x:v>
      </x:c>
      <x:c r="F123" s="44" t="n">
        <x:v>250.0000</x:v>
      </x:c>
      <x:c r="G123" s="20" t="str">
        <x:v/>
      </x:c>
      <x:c r="H123" s="24"/>
      <x:c r="I123" s="26">
        <x:f t="shared" si="2"/>
        <x:v>0</x:v>
      </x:c>
    </x:row>
    <x:row r="124" spans="1:9" x14ac:dyDescent="0.3">
      <x:c r="A124" s="34" t="str">
        <x:v>106</x:v>
      </x:c>
      <x:c r="B124" s="59" t="str">
        <x:v>SABONETE LÍQUIDO PEROLIZADO COM HIDRATANTE E AROMA DE ERVA DOCE FRASCO 800 ML DESTINADA A LIMPEZA DAS MÃOS E ROSTO. (APRESENTAR BOLETIM TÉCNICO)</x:v>
      </x:c>
      <x:c r="C124" s="60"/>
      <x:c r="D124" s="61"/>
      <x:c r="E124" s="21" t="str">
        <x:v>UNID</x:v>
      </x:c>
      <x:c r="F124" s="45" t="n">
        <x:v>2500.0000</x:v>
      </x:c>
      <x:c r="G124" s="22" t="str">
        <x:v/>
      </x:c>
      <x:c r="H124" s="25"/>
      <x:c r="I124" s="27">
        <x:f t="shared" si="2"/>
        <x:v>0</x:v>
      </x:c>
    </x:row>
    <x:row r="125" spans="1:9" x14ac:dyDescent="0.3">
      <x:c r="A125" s="33" t="str">
        <x:v>107</x:v>
      </x:c>
      <x:c r="B125" s="56" t="str">
        <x:v>SACO DE LIXO BRANCO 20LTS REFORÇADO PACOTE COM 100 UNIDADES</x:v>
      </x:c>
      <x:c r="C125" s="57"/>
      <x:c r="D125" s="58"/>
      <x:c r="E125" s="19" t="str">
        <x:v>UNID</x:v>
      </x:c>
      <x:c r="F125" s="44" t="n">
        <x:v>100.0000</x:v>
      </x:c>
      <x:c r="G125" s="20" t="str">
        <x:v/>
      </x:c>
      <x:c r="H125" s="24"/>
      <x:c r="I125" s="26">
        <x:f t="shared" si="2"/>
        <x:v>0</x:v>
      </x:c>
    </x:row>
    <x:row r="126" spans="1:9" x14ac:dyDescent="0.3">
      <x:c r="A126" s="34" t="str">
        <x:v>108</x:v>
      </x:c>
      <x:c r="B126" s="59" t="str">
        <x:v>SACO DE LIXO BRANCO 40LTS REFORÇADO PACOTE COM 100 UNIDADES</x:v>
      </x:c>
      <x:c r="C126" s="60"/>
      <x:c r="D126" s="61"/>
      <x:c r="E126" s="21" t="str">
        <x:v>UNID</x:v>
      </x:c>
      <x:c r="F126" s="45" t="n">
        <x:v>100.0000</x:v>
      </x:c>
      <x:c r="G126" s="22" t="str">
        <x:v/>
      </x:c>
      <x:c r="H126" s="25"/>
      <x:c r="I126" s="27">
        <x:f t="shared" si="2"/>
        <x:v>0</x:v>
      </x:c>
    </x:row>
    <x:row r="127" spans="1:9" x14ac:dyDescent="0.3">
      <x:c r="A127" s="33" t="str">
        <x:v>109</x:v>
      </x:c>
      <x:c r="B127" s="56" t="str">
        <x:v>SACO DE LIXO BRANCO 100LTS SUPER REFORÇADO PACOTE COM 100 UNIDADES</x:v>
      </x:c>
      <x:c r="C127" s="57"/>
      <x:c r="D127" s="58"/>
      <x:c r="E127" s="19" t="str">
        <x:v>UNID</x:v>
      </x:c>
      <x:c r="F127" s="44" t="n">
        <x:v>150.0000</x:v>
      </x:c>
      <x:c r="G127" s="20" t="str">
        <x:v/>
      </x:c>
      <x:c r="H127" s="24"/>
      <x:c r="I127" s="26">
        <x:f t="shared" si="2"/>
        <x:v>0</x:v>
      </x:c>
    </x:row>
    <x:row r="128" spans="1:9" x14ac:dyDescent="0.3">
      <x:c r="A128" s="34" t="str">
        <x:v>110</x:v>
      </x:c>
      <x:c r="B128" s="59" t="str">
        <x:v>SACO DE LIXO BRANCO 200 LTS REFORÇADO PACOTE COM 100 UNIDADES</x:v>
      </x:c>
      <x:c r="C128" s="60"/>
      <x:c r="D128" s="61"/>
      <x:c r="E128" s="21" t="str">
        <x:v>UNID</x:v>
      </x:c>
      <x:c r="F128" s="45" t="n">
        <x:v>100.0000</x:v>
      </x:c>
      <x:c r="G128" s="22" t="str">
        <x:v/>
      </x:c>
      <x:c r="H128" s="25"/>
      <x:c r="I128" s="27">
        <x:f t="shared" si="2"/>
        <x:v>0</x:v>
      </x:c>
    </x:row>
    <x:row r="129" spans="1:9" x14ac:dyDescent="0.3">
      <x:c r="A129" s="33" t="str">
        <x:v>111</x:v>
      </x:c>
      <x:c r="B129" s="56" t="str">
        <x:v>SACO DE LIXO PRETO 15LTS PACOTE COM 100 UNIDADES</x:v>
      </x:c>
      <x:c r="C129" s="57"/>
      <x:c r="D129" s="58"/>
      <x:c r="E129" s="19" t="str">
        <x:v>UNID</x:v>
      </x:c>
      <x:c r="F129" s="44" t="n">
        <x:v>250.0000</x:v>
      </x:c>
      <x:c r="G129" s="20" t="str">
        <x:v/>
      </x:c>
      <x:c r="H129" s="24"/>
      <x:c r="I129" s="26">
        <x:f t="shared" si="2"/>
        <x:v>0</x:v>
      </x:c>
    </x:row>
    <x:row r="130" spans="1:9" x14ac:dyDescent="0.3">
      <x:c r="A130" s="34" t="str">
        <x:v>112</x:v>
      </x:c>
      <x:c r="B130" s="59" t="str">
        <x:v>SACO DE LIXO PRETO 40LTS REFORÇADO PACOTE COM 100 UNIDADES</x:v>
      </x:c>
      <x:c r="C130" s="60"/>
      <x:c r="D130" s="61"/>
      <x:c r="E130" s="21" t="str">
        <x:v>UNID</x:v>
      </x:c>
      <x:c r="F130" s="45" t="n">
        <x:v>500.0000</x:v>
      </x:c>
      <x:c r="G130" s="22" t="str">
        <x:v/>
      </x:c>
      <x:c r="H130" s="25"/>
      <x:c r="I130" s="27">
        <x:f t="shared" si="2"/>
        <x:v>0</x:v>
      </x:c>
    </x:row>
    <x:row r="131" spans="1:9" x14ac:dyDescent="0.3">
      <x:c r="A131" s="33" t="str">
        <x:v>113</x:v>
      </x:c>
      <x:c r="B131" s="56" t="str">
        <x:v>SACO DE LIXO PRETO 60LTS PACOTE COM 100 UNIDADES</x:v>
      </x:c>
      <x:c r="C131" s="57"/>
      <x:c r="D131" s="58"/>
      <x:c r="E131" s="19" t="str">
        <x:v>UNID</x:v>
      </x:c>
      <x:c r="F131" s="44" t="n">
        <x:v>400.0000</x:v>
      </x:c>
      <x:c r="G131" s="20" t="str">
        <x:v/>
      </x:c>
      <x:c r="H131" s="24"/>
      <x:c r="I131" s="26">
        <x:f t="shared" si="2"/>
        <x:v>0</x:v>
      </x:c>
    </x:row>
    <x:row r="132" spans="1:9" x14ac:dyDescent="0.3">
      <x:c r="A132" s="34" t="str">
        <x:v>114</x:v>
      </x:c>
      <x:c r="B132" s="59" t="str">
        <x:v>SACO DE LIXO PRETO 4,5 KILOS SUPER REFORÇADO DE 100LTS PACOTE 100 UNIDADES</x:v>
      </x:c>
      <x:c r="C132" s="60"/>
      <x:c r="D132" s="61"/>
      <x:c r="E132" s="21" t="str">
        <x:v>UNID</x:v>
      </x:c>
      <x:c r="F132" s="45" t="n">
        <x:v>500.0000</x:v>
      </x:c>
      <x:c r="G132" s="22" t="str">
        <x:v/>
      </x:c>
      <x:c r="H132" s="25"/>
      <x:c r="I132" s="27">
        <x:f t="shared" si="2"/>
        <x:v>0</x:v>
      </x:c>
    </x:row>
    <x:row r="133" spans="1:9" x14ac:dyDescent="0.3">
      <x:c r="A133" s="33" t="str">
        <x:v>115</x:v>
      </x:c>
      <x:c r="B133" s="56" t="str">
        <x:v>SACO DE LIXO PRETO 5,5 KILOS SUPER REFORÇADO DE 150LTS PACOTE 100 UNIDADES</x:v>
      </x:c>
      <x:c r="C133" s="57"/>
      <x:c r="D133" s="58"/>
      <x:c r="E133" s="19" t="str">
        <x:v>UNID</x:v>
      </x:c>
      <x:c r="F133" s="44" t="n">
        <x:v>500.0000</x:v>
      </x:c>
      <x:c r="G133" s="20" t="str">
        <x:v/>
      </x:c>
      <x:c r="H133" s="24"/>
      <x:c r="I133" s="26">
        <x:f t="shared" si="2"/>
        <x:v>0</x:v>
      </x:c>
    </x:row>
    <x:row r="134" spans="1:9" x14ac:dyDescent="0.3">
      <x:c r="A134" s="34" t="str">
        <x:v>116</x:v>
      </x:c>
      <x:c r="B134" s="59" t="str">
        <x:v>SACO DE LIXO PRETO 6,5 KILOS SUPER REFORÇADO DE 200LTS PACOTE 100 UNIDADES</x:v>
      </x:c>
      <x:c r="C134" s="60"/>
      <x:c r="D134" s="61"/>
      <x:c r="E134" s="21" t="str">
        <x:v>UNID</x:v>
      </x:c>
      <x:c r="F134" s="45" t="n">
        <x:v>500.0000</x:v>
      </x:c>
      <x:c r="G134" s="22" t="str">
        <x:v/>
      </x:c>
      <x:c r="H134" s="25"/>
      <x:c r="I134" s="27">
        <x:f t="shared" si="2"/>
        <x:v>0</x:v>
      </x:c>
    </x:row>
    <x:row r="135" spans="1:9" x14ac:dyDescent="0.3">
      <x:c r="A135" s="33" t="str">
        <x:v>117</x:v>
      </x:c>
      <x:c r="B135" s="56" t="str">
        <x:v>SAPÓLIO PÓ 300 GRAMAS COM DETERGENTE, POSSUI ABRASIVIDADE ALTA, ELIMINA AS SUJEIRAS QUE DÃO MAIS TRABALHO. É PERFEITO PARA REMOVER AS SUJEIRAS MAIS DIFÍCEIS E DEIXAR A PORCELANA E VIDROS BRILHANDO COMO NOVOS. IDEAL PARA LIMPAR LOUÇAS SANITÁRIAS, MÁRMORES, VIDROS E AZULEJOS</x:v>
      </x:c>
      <x:c r="C135" s="57"/>
      <x:c r="D135" s="58"/>
      <x:c r="E135" s="19" t="str">
        <x:v>UNID</x:v>
      </x:c>
      <x:c r="F135" s="44" t="n">
        <x:v>180.0000</x:v>
      </x:c>
      <x:c r="G135" s="20" t="str">
        <x:v/>
      </x:c>
      <x:c r="H135" s="24"/>
      <x:c r="I135" s="26">
        <x:f t="shared" si="2"/>
        <x:v>0</x:v>
      </x:c>
    </x:row>
    <x:row r="136" spans="1:9" x14ac:dyDescent="0.3">
      <x:c r="A136" s="34" t="str">
        <x:v>118</x:v>
      </x:c>
      <x:c r="B136" s="59" t="str">
        <x:v>SELADOR ACRÍLICO PARA PISO, BASE ACRÍLICO PURO, DE GRANDE DUREZA, RESISTÊNCIA QUÍMICA E PODER DE PENETRAÇÃO, SEM FORMAR FILME. (APRESENTAR BOLETIM TÉCNICO) - EMBALAGEM 5 LITROS</x:v>
      </x:c>
      <x:c r="C136" s="60"/>
      <x:c r="D136" s="61"/>
      <x:c r="E136" s="21" t="str">
        <x:v>UNID</x:v>
      </x:c>
      <x:c r="F136" s="45" t="n">
        <x:v>160.0000</x:v>
      </x:c>
      <x:c r="G136" s="22" t="str">
        <x:v/>
      </x:c>
      <x:c r="H136" s="25"/>
      <x:c r="I136" s="27">
        <x:f t="shared" si="2"/>
        <x:v>0</x:v>
      </x:c>
    </x:row>
    <x:row r="137" spans="1:9" x14ac:dyDescent="0.3">
      <x:c r="A137" s="33" t="str">
        <x:v>119</x:v>
      </x:c>
      <x:c r="B137" s="56" t="str">
        <x:v>SODA CAUSTICA 1KG COM ALTAMENTE CORROSIVA COM CONCENTRAÇÃO DE ALCALINIDADE DE 96 A 99% (APRESENTAR BOLETIM TÉCNICO)</x:v>
      </x:c>
      <x:c r="C137" s="57"/>
      <x:c r="D137" s="58"/>
      <x:c r="E137" s="19" t="str">
        <x:v>UNID</x:v>
      </x:c>
      <x:c r="F137" s="44" t="n">
        <x:v>40.0000</x:v>
      </x:c>
      <x:c r="G137" s="20" t="str">
        <x:v/>
      </x:c>
      <x:c r="H137" s="24"/>
      <x:c r="I137" s="26">
        <x:f t="shared" si="2"/>
        <x:v>0</x:v>
      </x:c>
    </x:row>
    <x:row r="138" spans="1:9" x14ac:dyDescent="0.3">
      <x:c r="A138" s="34" t="str">
        <x:v>120</x:v>
      </x:c>
      <x:c r="B138" s="59" t="str">
        <x:v>SUPORTE ARTICULADO P/ FIBRAS TIPO RODO COM CABO DE MADEIRA LONGO 1,50MTS</x:v>
      </x:c>
      <x:c r="C138" s="60"/>
      <x:c r="D138" s="61"/>
      <x:c r="E138" s="21" t="str">
        <x:v>UNID</x:v>
      </x:c>
      <x:c r="F138" s="45" t="n">
        <x:v>40.0000</x:v>
      </x:c>
      <x:c r="G138" s="22" t="str">
        <x:v/>
      </x:c>
      <x:c r="H138" s="25"/>
      <x:c r="I138" s="27">
        <x:f t="shared" si="2"/>
        <x:v>0</x:v>
      </x:c>
    </x:row>
    <x:row r="139" spans="1:9" x14ac:dyDescent="0.3">
      <x:c r="A139" s="33" t="str">
        <x:v>121</x:v>
      </x:c>
      <x:c r="B139" s="56" t="str">
        <x:v>TELA NEUTRALIZADORA DE ODORES PARA MICTÓRIOS VERDE OU AZUL</x:v>
      </x:c>
      <x:c r="C139" s="57"/>
      <x:c r="D139" s="58"/>
      <x:c r="E139" s="19" t="str">
        <x:v>UNIDADE</x:v>
      </x:c>
      <x:c r="F139" s="44" t="n">
        <x:v>960.0000</x:v>
      </x:c>
      <x:c r="G139" s="20" t="str">
        <x:v/>
      </x:c>
      <x:c r="H139" s="24"/>
      <x:c r="I139" s="26">
        <x:f t="shared" si="2"/>
        <x:v>0</x:v>
      </x:c>
    </x:row>
    <x:row r="140" spans="1:9" x14ac:dyDescent="0.3">
      <x:c r="A140" s="34" t="str">
        <x:v>122</x:v>
      </x:c>
      <x:c r="B140" s="59" t="str">
        <x:v>TECIDO MULTIUSO TIPO PERFLEX - EMBALAGEM COM 30 METROS, PICOTADO - MEDIDA APROXIMADA 50/50CM</x:v>
      </x:c>
      <x:c r="C140" s="60"/>
      <x:c r="D140" s="61"/>
      <x:c r="E140" s="21" t="str">
        <x:v>UNID</x:v>
      </x:c>
      <x:c r="F140" s="45" t="n">
        <x:v>15.0000</x:v>
      </x:c>
      <x:c r="G140" s="22" t="str">
        <x:v/>
      </x:c>
      <x:c r="H140" s="25"/>
      <x:c r="I140" s="27">
        <x:f t="shared" si="2"/>
        <x:v>0</x:v>
      </x:c>
    </x:row>
    <x:row r="141" spans="1:9" x14ac:dyDescent="0.3">
      <x:c r="A141" s="33" t="str">
        <x:v>123</x:v>
      </x:c>
      <x:c r="B141" s="56" t="str">
        <x:v>VASSOURA DE PALHA COM CABO DE MADEIRA LONGO</x:v>
      </x:c>
      <x:c r="C141" s="57"/>
      <x:c r="D141" s="58"/>
      <x:c r="E141" s="19" t="str">
        <x:v>UNIDADE</x:v>
      </x:c>
      <x:c r="F141" s="44" t="n">
        <x:v>280.0000</x:v>
      </x:c>
      <x:c r="G141" s="20" t="str">
        <x:v/>
      </x:c>
      <x:c r="H141" s="24"/>
      <x:c r="I141" s="26">
        <x:f t="shared" si="2"/>
        <x:v>0</x:v>
      </x:c>
    </x:row>
    <x:row r="142" spans="1:9" x14ac:dyDescent="0.3">
      <x:c r="A142" s="34" t="str">
        <x:v>124</x:v>
      </x:c>
      <x:c r="B142" s="59" t="str">
        <x:v>VASSOURA DE PELO 40 X 6 X 6CM. CERDAS DE PET Ø 0,20 MM. CABO 1,50MTS MADEIRA PLASTIFICADO 1,40M 22MM. PARA PISOS LISOS, CERÂMICOS E ASSOALHOS</x:v>
      </x:c>
      <x:c r="C142" s="60"/>
      <x:c r="D142" s="61"/>
      <x:c r="E142" s="21" t="str">
        <x:v>UNID</x:v>
      </x:c>
      <x:c r="F142" s="45" t="n">
        <x:v>120.0000</x:v>
      </x:c>
      <x:c r="G142" s="22" t="str">
        <x:v/>
      </x:c>
      <x:c r="H142" s="25"/>
      <x:c r="I142" s="27">
        <x:f t="shared" si="2"/>
        <x:v>0</x:v>
      </x:c>
    </x:row>
    <x:row r="143" spans="1:9" x14ac:dyDescent="0.3">
      <x:c r="A143" s="33" t="str">
        <x:v>125</x:v>
      </x:c>
      <x:c r="B143" s="56" t="str">
        <x:v>VASSOURA PARA JARDIM (TIPO ANCINHO) COM 22 DENTE EM AÇO CARBONO TEMPERADO COM REGULAGEM  DE DISTANCIAMENTO, QUE FAZ COM QUE POSSA SER UTILIZADA NAS MAIS VARIADAS SUPERFÍCIES COM CABO DE MADEIRA</x:v>
      </x:c>
      <x:c r="C143" s="57"/>
      <x:c r="D143" s="58"/>
      <x:c r="E143" s="19" t="str">
        <x:v>UNID</x:v>
      </x:c>
      <x:c r="F143" s="44" t="n">
        <x:v>80.0000</x:v>
      </x:c>
      <x:c r="G143" s="20" t="str">
        <x:v/>
      </x:c>
      <x:c r="H143" s="24"/>
      <x:c r="I143" s="26">
        <x:f t="shared" si="2"/>
        <x:v>0</x:v>
      </x:c>
    </x:row>
    <x:row r="144" spans="1:9" x14ac:dyDescent="0.3">
      <x:c r="A144" s="34" t="str">
        <x:v>126</x:v>
      </x:c>
      <x:c r="B144" s="59" t="str">
        <x:v>VASSOURÃO DE NYLON TIPO GARI COM CABO LONGO 1,50MTS</x:v>
      </x:c>
      <x:c r="C144" s="60"/>
      <x:c r="D144" s="61"/>
      <x:c r="E144" s="21" t="str">
        <x:v>UNID</x:v>
      </x:c>
      <x:c r="F144" s="45" t="n">
        <x:v>30.0000</x:v>
      </x:c>
      <x:c r="G144" s="22" t="str">
        <x:v/>
      </x:c>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